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9120" activeTab="1"/>
  </bookViews>
  <sheets>
    <sheet name="курс" sheetId="2" r:id="rId1"/>
    <sheet name="группы" sheetId="1" r:id="rId2"/>
  </sheets>
  <calcPr calcId="124519"/>
</workbook>
</file>

<file path=xl/calcChain.xml><?xml version="1.0" encoding="utf-8"?>
<calcChain xmlns="http://schemas.openxmlformats.org/spreadsheetml/2006/main">
  <c r="M2" i="2"/>
  <c r="M31"/>
  <c r="M53"/>
  <c r="M20"/>
  <c r="M43"/>
  <c r="M13"/>
  <c r="M36"/>
  <c r="M37"/>
  <c r="M24"/>
  <c r="M25"/>
  <c r="M12"/>
  <c r="M57"/>
  <c r="M32"/>
  <c r="M15"/>
  <c r="M41"/>
  <c r="M27"/>
  <c r="M46"/>
  <c r="M48"/>
  <c r="M35"/>
  <c r="M56"/>
  <c r="M6"/>
  <c r="M45"/>
  <c r="M49"/>
  <c r="M5"/>
  <c r="M9"/>
  <c r="M22"/>
  <c r="M7"/>
  <c r="M17"/>
  <c r="M14"/>
  <c r="M51"/>
  <c r="M40"/>
  <c r="M47"/>
  <c r="M52"/>
  <c r="M33"/>
  <c r="M26"/>
  <c r="M30"/>
  <c r="M38"/>
  <c r="M8"/>
  <c r="M23"/>
  <c r="M28"/>
  <c r="M11"/>
  <c r="M21"/>
  <c r="M39"/>
  <c r="M44"/>
  <c r="M10"/>
  <c r="M18"/>
  <c r="M42"/>
  <c r="M34"/>
  <c r="M54"/>
  <c r="M19"/>
  <c r="M55"/>
  <c r="M29"/>
  <c r="M3"/>
  <c r="M4"/>
  <c r="M50"/>
  <c r="M16"/>
</calcChain>
</file>

<file path=xl/sharedStrings.xml><?xml version="1.0" encoding="utf-8"?>
<sst xmlns="http://schemas.openxmlformats.org/spreadsheetml/2006/main" count="144" uniqueCount="77">
  <si>
    <t>Философия</t>
  </si>
  <si>
    <t>Микробиология, вирусология</t>
  </si>
  <si>
    <t>Патологическая анатомия</t>
  </si>
  <si>
    <t>Патофизиология</t>
  </si>
  <si>
    <t>Физкультура</t>
  </si>
  <si>
    <t>максимальный балл</t>
  </si>
  <si>
    <t>201-1</t>
  </si>
  <si>
    <t>Арепина Туйара Даниловна</t>
  </si>
  <si>
    <t>Баишева Лилия Александровна</t>
  </si>
  <si>
    <t>Лугинова Айыына Ивановна</t>
  </si>
  <si>
    <t>Оконешникова Айталыына Алексеевна</t>
  </si>
  <si>
    <t>Саввина Валерия Германовна</t>
  </si>
  <si>
    <t>Слепцова Анна Артемовна</t>
  </si>
  <si>
    <t>201-2</t>
  </si>
  <si>
    <t>Бурцева Сахаяна Ильинична</t>
  </si>
  <si>
    <t>Иванова Елена Баисхалановна</t>
  </si>
  <si>
    <t>Кононова Саскылана Васильевна</t>
  </si>
  <si>
    <t>Макарова Кюннэй Дмитриевна</t>
  </si>
  <si>
    <t>Томский Айсен Николаевич</t>
  </si>
  <si>
    <t>Хомподоева Татьяна Васильевна</t>
  </si>
  <si>
    <t>Яковлева Сайыына Степановна</t>
  </si>
  <si>
    <t>202-1</t>
  </si>
  <si>
    <t>Быскасова Айыына Ивановна</t>
  </si>
  <si>
    <t>Обутов Игорь Павлович</t>
  </si>
  <si>
    <t>Сидорова Айза Анатольевна</t>
  </si>
  <si>
    <t>Михайлова Аина Семеновна</t>
  </si>
  <si>
    <t>202-2</t>
  </si>
  <si>
    <t>Данилов Николай Андреевич</t>
  </si>
  <si>
    <t>Кочкорбаева Гульзада Назарбаевна</t>
  </si>
  <si>
    <t>Лаппаров Дмитрий Владимирович</t>
  </si>
  <si>
    <t>Оготоева Марфа Ивановна</t>
  </si>
  <si>
    <t>Павлова Светлана Васильевна</t>
  </si>
  <si>
    <t>Потапова Ирина Викторовна</t>
  </si>
  <si>
    <t>Сагова Пятимат Руслановна</t>
  </si>
  <si>
    <t>Солдатов Афанасий Васильевич</t>
  </si>
  <si>
    <t>Шейкин Иннокентий Юрьевич</t>
  </si>
  <si>
    <t>203-1</t>
  </si>
  <si>
    <t>Арбаева Айталина Николаевна</t>
  </si>
  <si>
    <t>Контогорова Аина Николаевна</t>
  </si>
  <si>
    <t>Неустроев Василий Петрович</t>
  </si>
  <si>
    <t>Павлов Айгылан Георгиевич</t>
  </si>
  <si>
    <t>Павлова Снежана Яковлевна</t>
  </si>
  <si>
    <t>Савинова Сардана Прокопьевна</t>
  </si>
  <si>
    <t>Собакина Светлана Константиновна</t>
  </si>
  <si>
    <t>203-2</t>
  </si>
  <si>
    <t>Аянитова Айталина Александровна</t>
  </si>
  <si>
    <t>Григорьева Варвара Алексеевна</t>
  </si>
  <si>
    <t>Дорогунова Айыына Иннокентьевна</t>
  </si>
  <si>
    <t>Куликова Виктория Викторовна</t>
  </si>
  <si>
    <t>Ли Анна Андреевна</t>
  </si>
  <si>
    <t>Прокопьева Кюнней Анатольевна</t>
  </si>
  <si>
    <t>Сокольникова Октябрина Прокопьевна</t>
  </si>
  <si>
    <t>Урютина Вероника Сергеевна</t>
  </si>
  <si>
    <t>204-1</t>
  </si>
  <si>
    <t>Апросимова Аина Валерьевна</t>
  </si>
  <si>
    <t>Беляева Алена Петровна</t>
  </si>
  <si>
    <t>Егорова Варвара Александровна</t>
  </si>
  <si>
    <t>Захарова Вероника Владимировна</t>
  </si>
  <si>
    <t>Николаев Валентин Викторович</t>
  </si>
  <si>
    <t>Яковлева Анисия Семеновна</t>
  </si>
  <si>
    <t>204-2</t>
  </si>
  <si>
    <t>Иванова Ирина Львовна</t>
  </si>
  <si>
    <t>Кириллина Сардана Васильевна</t>
  </si>
  <si>
    <t>Сметанина Сардаана Алексеевна</t>
  </si>
  <si>
    <t>Старостин Гаврил Александрович</t>
  </si>
  <si>
    <t>Соловьева Елизавета Александровна</t>
  </si>
  <si>
    <t>Пропедевтика внутренних болезней</t>
  </si>
  <si>
    <t>Психология и педагогика</t>
  </si>
  <si>
    <t>Топографическая анатомия и оперативная хирургия</t>
  </si>
  <si>
    <t>Общая хирургия</t>
  </si>
  <si>
    <t>Основы функциональной диагностики</t>
  </si>
  <si>
    <t>Коммуникативный курс</t>
  </si>
  <si>
    <t>Попов Степан Степанович</t>
  </si>
  <si>
    <t>Киприянов Иван Андрианович</t>
  </si>
  <si>
    <t>Уткина Александра Евгеньевна</t>
  </si>
  <si>
    <t>max</t>
  </si>
  <si>
    <t>min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</si>
</sst>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2" applyFont="1" applyBorder="1" applyAlignment="1">
      <alignment vertical="top" wrapText="1"/>
    </xf>
    <xf numFmtId="0" fontId="2" fillId="0" borderId="1" xfId="2" applyFont="1" applyBorder="1" applyAlignment="1">
      <alignment horizontal="justify" vertical="top" wrapText="1"/>
    </xf>
    <xf numFmtId="0" fontId="3" fillId="0" borderId="1" xfId="2" applyFont="1" applyBorder="1" applyAlignment="1">
      <alignment horizontal="justify" vertical="top" wrapText="1"/>
    </xf>
    <xf numFmtId="0" fontId="3" fillId="0" borderId="1" xfId="2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2" fillId="0" borderId="1" xfId="2" applyFont="1" applyBorder="1" applyAlignment="1">
      <alignment horizontal="left" textRotation="90" wrapText="1"/>
    </xf>
    <xf numFmtId="0" fontId="6" fillId="0" borderId="0" xfId="0" applyFont="1"/>
    <xf numFmtId="0" fontId="7" fillId="0" borderId="1" xfId="2" applyFont="1" applyBorder="1" applyAlignment="1">
      <alignment vertical="top"/>
    </xf>
    <xf numFmtId="164" fontId="7" fillId="0" borderId="1" xfId="2" applyNumberFormat="1" applyFont="1" applyBorder="1" applyAlignment="1">
      <alignment vertical="top"/>
    </xf>
    <xf numFmtId="0" fontId="5" fillId="0" borderId="1" xfId="2" applyFont="1" applyBorder="1" applyAlignment="1">
      <alignment vertical="top"/>
    </xf>
    <xf numFmtId="164" fontId="5" fillId="0" borderId="1" xfId="2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1" xfId="2" applyFont="1" applyBorder="1" applyAlignment="1">
      <alignment horizontal="left" textRotation="90"/>
    </xf>
    <xf numFmtId="164" fontId="5" fillId="0" borderId="1" xfId="2" applyNumberFormat="1" applyFont="1" applyBorder="1" applyAlignment="1">
      <alignment horizontal="left" textRotation="90"/>
    </xf>
    <xf numFmtId="0" fontId="6" fillId="0" borderId="0" xfId="0" applyFont="1" applyAlignment="1"/>
    <xf numFmtId="0" fontId="8" fillId="0" borderId="1" xfId="2" applyFont="1" applyBorder="1" applyAlignment="1">
      <alignment vertical="top"/>
    </xf>
    <xf numFmtId="164" fontId="8" fillId="0" borderId="1" xfId="2" applyNumberFormat="1" applyFont="1" applyBorder="1" applyAlignment="1">
      <alignment vertical="top"/>
    </xf>
    <xf numFmtId="0" fontId="9" fillId="0" borderId="0" xfId="0" applyFont="1"/>
    <xf numFmtId="0" fontId="10" fillId="0" borderId="0" xfId="0" applyFont="1"/>
    <xf numFmtId="0" fontId="5" fillId="0" borderId="1" xfId="2" applyNumberFormat="1" applyFont="1" applyBorder="1" applyAlignment="1">
      <alignment vertical="top"/>
    </xf>
    <xf numFmtId="164" fontId="2" fillId="0" borderId="1" xfId="2" applyNumberFormat="1" applyFont="1" applyBorder="1" applyAlignment="1">
      <alignment horizontal="left" textRotation="90" wrapText="1"/>
    </xf>
    <xf numFmtId="164" fontId="4" fillId="0" borderId="1" xfId="2" applyNumberFormat="1" applyFont="1" applyBorder="1" applyAlignment="1">
      <alignment vertical="top" wrapText="1"/>
    </xf>
    <xf numFmtId="164" fontId="6" fillId="0" borderId="0" xfId="0" applyNumberFormat="1" applyFont="1" applyAlignment="1">
      <alignment vertical="top"/>
    </xf>
    <xf numFmtId="164" fontId="6" fillId="0" borderId="2" xfId="0" applyNumberFormat="1" applyFont="1" applyBorder="1" applyAlignment="1">
      <alignment textRotation="90"/>
    </xf>
    <xf numFmtId="164" fontId="6" fillId="0" borderId="0" xfId="0" applyNumberFormat="1" applyFont="1" applyAlignment="1">
      <alignment textRotation="90"/>
    </xf>
    <xf numFmtId="164" fontId="6" fillId="0" borderId="0" xfId="0" applyNumberFormat="1" applyFont="1" applyAlignment="1"/>
    <xf numFmtId="164" fontId="0" fillId="0" borderId="0" xfId="0" applyNumberFormat="1"/>
    <xf numFmtId="164" fontId="10" fillId="0" borderId="0" xfId="0" applyNumberFormat="1" applyFont="1"/>
    <xf numFmtId="164" fontId="6" fillId="0" borderId="1" xfId="0" applyNumberFormat="1" applyFont="1" applyBorder="1" applyAlignment="1">
      <alignment textRotation="90"/>
    </xf>
    <xf numFmtId="164" fontId="4" fillId="0" borderId="2" xfId="2" applyNumberFormat="1" applyFont="1" applyBorder="1" applyAlignment="1">
      <alignment vertical="top" wrapText="1"/>
    </xf>
    <xf numFmtId="164" fontId="4" fillId="0" borderId="0" xfId="2" applyNumberFormat="1" applyFont="1" applyBorder="1" applyAlignment="1">
      <alignment vertical="top" wrapText="1"/>
    </xf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0" fontId="6" fillId="3" borderId="0" xfId="0" applyFont="1" applyFill="1" applyAlignment="1">
      <alignment vertical="top"/>
    </xf>
    <xf numFmtId="164" fontId="6" fillId="2" borderId="0" xfId="0" applyNumberFormat="1" applyFont="1" applyFill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opLeftCell="A43" workbookViewId="0">
      <selection activeCell="K71" sqref="K71"/>
    </sheetView>
  </sheetViews>
  <sheetFormatPr defaultRowHeight="15"/>
  <cols>
    <col min="1" max="1" width="45" style="12" customWidth="1"/>
    <col min="2" max="2" width="9.140625" style="12"/>
    <col min="3" max="12" width="9.140625" style="23"/>
    <col min="13" max="13" width="9.140625" style="27"/>
    <col min="17" max="16384" width="9.140625" style="7"/>
  </cols>
  <sheetData>
    <row r="1" spans="1:14" ht="170.25">
      <c r="A1" s="13"/>
      <c r="B1" s="6" t="s">
        <v>4</v>
      </c>
      <c r="C1" s="21" t="s">
        <v>2</v>
      </c>
      <c r="D1" s="21" t="s">
        <v>1</v>
      </c>
      <c r="E1" s="21" t="s">
        <v>66</v>
      </c>
      <c r="F1" s="21" t="s">
        <v>67</v>
      </c>
      <c r="G1" s="21" t="s">
        <v>3</v>
      </c>
      <c r="H1" s="21" t="s">
        <v>68</v>
      </c>
      <c r="I1" s="29" t="s">
        <v>0</v>
      </c>
      <c r="J1" s="29" t="s">
        <v>69</v>
      </c>
      <c r="K1" s="29" t="s">
        <v>71</v>
      </c>
      <c r="L1" s="14" t="s">
        <v>70</v>
      </c>
      <c r="M1" s="26"/>
    </row>
    <row r="2" spans="1:14" s="15" customFormat="1" ht="15.75">
      <c r="A2" s="8" t="s">
        <v>5</v>
      </c>
      <c r="B2" s="5">
        <v>35</v>
      </c>
      <c r="C2" s="22">
        <v>42</v>
      </c>
      <c r="D2" s="22">
        <v>31.5</v>
      </c>
      <c r="E2" s="22">
        <v>40</v>
      </c>
      <c r="F2" s="22"/>
      <c r="G2" s="22">
        <v>35.5</v>
      </c>
      <c r="H2" s="22">
        <v>40</v>
      </c>
      <c r="I2" s="30">
        <v>35</v>
      </c>
      <c r="J2" s="31">
        <v>21</v>
      </c>
      <c r="K2" s="30">
        <v>40</v>
      </c>
      <c r="L2" s="9">
        <v>30</v>
      </c>
      <c r="M2" s="27">
        <f>AVERAGE(B2:L2)</f>
        <v>35</v>
      </c>
    </row>
    <row r="3" spans="1:14" ht="15.75">
      <c r="A3" s="1" t="s">
        <v>62</v>
      </c>
      <c r="B3" s="10"/>
      <c r="C3" s="11">
        <v>38</v>
      </c>
      <c r="D3" s="11">
        <v>26.1</v>
      </c>
      <c r="E3" s="11">
        <v>35</v>
      </c>
      <c r="F3" s="11">
        <v>54</v>
      </c>
      <c r="G3" s="11">
        <v>32.5</v>
      </c>
      <c r="H3" s="11">
        <v>57.5</v>
      </c>
      <c r="I3" s="11">
        <v>35</v>
      </c>
      <c r="J3" s="11">
        <v>18</v>
      </c>
      <c r="K3" s="11">
        <v>21</v>
      </c>
      <c r="L3" s="11">
        <v>28</v>
      </c>
      <c r="M3" s="34">
        <f>AVERAGE(B3:L3)</f>
        <v>34.510000000000005</v>
      </c>
      <c r="N3" s="35" t="s">
        <v>75</v>
      </c>
    </row>
    <row r="4" spans="1:14" ht="15.75">
      <c r="A4" s="1" t="s">
        <v>63</v>
      </c>
      <c r="B4" s="10">
        <v>28</v>
      </c>
      <c r="C4" s="11">
        <v>38</v>
      </c>
      <c r="D4" s="11">
        <v>24.6</v>
      </c>
      <c r="E4" s="11">
        <v>37</v>
      </c>
      <c r="F4" s="11">
        <v>45</v>
      </c>
      <c r="G4" s="11">
        <v>33.5</v>
      </c>
      <c r="H4" s="11">
        <v>57.5</v>
      </c>
      <c r="I4" s="11">
        <v>33</v>
      </c>
      <c r="J4" s="11">
        <v>19</v>
      </c>
      <c r="K4" s="11">
        <v>22</v>
      </c>
      <c r="L4" s="11">
        <v>28</v>
      </c>
      <c r="M4" s="34">
        <f>AVERAGE(B4:L4)</f>
        <v>33.236363636363642</v>
      </c>
      <c r="N4" s="35"/>
    </row>
    <row r="5" spans="1:14" s="12" customFormat="1" ht="16.5" customHeight="1">
      <c r="A5" s="1" t="s">
        <v>30</v>
      </c>
      <c r="B5" s="10">
        <v>27</v>
      </c>
      <c r="C5" s="11">
        <v>39</v>
      </c>
      <c r="D5" s="11">
        <v>23</v>
      </c>
      <c r="E5" s="11">
        <v>31</v>
      </c>
      <c r="F5" s="11">
        <v>37</v>
      </c>
      <c r="G5" s="11">
        <v>27</v>
      </c>
      <c r="H5" s="20">
        <v>37.5</v>
      </c>
      <c r="I5" s="11">
        <v>49</v>
      </c>
      <c r="J5" s="11">
        <v>19</v>
      </c>
      <c r="K5" s="11">
        <v>30</v>
      </c>
      <c r="L5" s="11">
        <v>28</v>
      </c>
      <c r="M5" s="34">
        <f>AVERAGE(B5:L5)</f>
        <v>31.59090909090909</v>
      </c>
      <c r="N5" s="36"/>
    </row>
    <row r="6" spans="1:14" ht="15.75">
      <c r="A6" s="1" t="s">
        <v>27</v>
      </c>
      <c r="B6" s="10">
        <v>30</v>
      </c>
      <c r="C6" s="11">
        <v>43</v>
      </c>
      <c r="D6" s="11">
        <v>24.5</v>
      </c>
      <c r="E6" s="11">
        <v>38</v>
      </c>
      <c r="F6" s="11">
        <v>13</v>
      </c>
      <c r="G6" s="11">
        <v>32.5</v>
      </c>
      <c r="H6" s="11">
        <v>46.5</v>
      </c>
      <c r="I6" s="11">
        <v>46</v>
      </c>
      <c r="J6" s="11">
        <v>19</v>
      </c>
      <c r="K6" s="11">
        <v>25</v>
      </c>
      <c r="L6" s="11">
        <v>28</v>
      </c>
      <c r="M6" s="34">
        <f>AVERAGE(B6:L6)</f>
        <v>31.40909090909091</v>
      </c>
      <c r="N6" s="35"/>
    </row>
    <row r="7" spans="1:14" ht="15.75" customHeight="1">
      <c r="A7" s="1" t="s">
        <v>33</v>
      </c>
      <c r="B7" s="10">
        <v>32</v>
      </c>
      <c r="C7" s="11">
        <v>39</v>
      </c>
      <c r="D7" s="20">
        <v>22.4</v>
      </c>
      <c r="E7" s="11">
        <v>30</v>
      </c>
      <c r="F7" s="11">
        <v>35</v>
      </c>
      <c r="G7" s="20">
        <v>26.5</v>
      </c>
      <c r="H7" s="20">
        <v>38.5</v>
      </c>
      <c r="I7" s="11">
        <v>46</v>
      </c>
      <c r="J7" s="11">
        <v>19</v>
      </c>
      <c r="K7" s="11">
        <v>27</v>
      </c>
      <c r="L7" s="11">
        <v>28</v>
      </c>
      <c r="M7" s="34">
        <f>AVERAGE(B7:L7)</f>
        <v>31.218181818181815</v>
      </c>
      <c r="N7" s="35"/>
    </row>
    <row r="8" spans="1:14" ht="15.75">
      <c r="A8" s="1" t="s">
        <v>46</v>
      </c>
      <c r="B8" s="10">
        <v>28</v>
      </c>
      <c r="C8" s="11">
        <v>38</v>
      </c>
      <c r="D8" s="20">
        <v>21.7</v>
      </c>
      <c r="E8" s="11">
        <v>31</v>
      </c>
      <c r="F8" s="11">
        <v>37</v>
      </c>
      <c r="G8" s="11">
        <v>30</v>
      </c>
      <c r="H8" s="11">
        <v>42</v>
      </c>
      <c r="I8" s="11">
        <v>35</v>
      </c>
      <c r="J8" s="11">
        <v>19</v>
      </c>
      <c r="K8" s="11">
        <v>30</v>
      </c>
      <c r="L8" s="11">
        <v>28</v>
      </c>
      <c r="M8" s="27">
        <f>AVERAGE(B8:L8)</f>
        <v>30.881818181818179</v>
      </c>
    </row>
    <row r="9" spans="1:14" ht="15.75">
      <c r="A9" s="1" t="s">
        <v>31</v>
      </c>
      <c r="B9" s="10">
        <v>30</v>
      </c>
      <c r="C9" s="11">
        <v>39</v>
      </c>
      <c r="D9" s="20">
        <v>20.100000000000001</v>
      </c>
      <c r="E9" s="11">
        <v>31</v>
      </c>
      <c r="F9" s="11">
        <v>30</v>
      </c>
      <c r="G9" s="11">
        <v>26</v>
      </c>
      <c r="H9" s="20">
        <v>36.5</v>
      </c>
      <c r="I9" s="11">
        <v>42</v>
      </c>
      <c r="J9" s="11">
        <v>19</v>
      </c>
      <c r="K9" s="11">
        <v>35</v>
      </c>
      <c r="L9" s="11">
        <v>28</v>
      </c>
      <c r="M9" s="27">
        <f>AVERAGE(B9:L9)</f>
        <v>30.6</v>
      </c>
    </row>
    <row r="10" spans="1:14" ht="15.75">
      <c r="A10" s="1" t="s">
        <v>54</v>
      </c>
      <c r="B10" s="10">
        <v>30</v>
      </c>
      <c r="C10" s="11">
        <v>43</v>
      </c>
      <c r="D10" s="20">
        <v>23.1</v>
      </c>
      <c r="E10" s="11">
        <v>23</v>
      </c>
      <c r="F10" s="11">
        <v>25</v>
      </c>
      <c r="G10" s="20">
        <v>21.5</v>
      </c>
      <c r="H10" s="20">
        <v>57.5</v>
      </c>
      <c r="I10" s="11">
        <v>35</v>
      </c>
      <c r="J10" s="11">
        <v>17</v>
      </c>
      <c r="K10" s="20">
        <v>29.5</v>
      </c>
      <c r="L10" s="11">
        <v>28</v>
      </c>
      <c r="M10" s="27">
        <f>AVERAGE(B10:L10)</f>
        <v>30.236363636363638</v>
      </c>
    </row>
    <row r="11" spans="1:14" ht="15.75">
      <c r="A11" s="1" t="s">
        <v>49</v>
      </c>
      <c r="B11" s="10">
        <v>19</v>
      </c>
      <c r="C11" s="11">
        <v>38</v>
      </c>
      <c r="D11" s="20">
        <v>25.6</v>
      </c>
      <c r="E11" s="11">
        <v>32</v>
      </c>
      <c r="F11" s="11">
        <v>34</v>
      </c>
      <c r="G11" s="20">
        <v>27.5</v>
      </c>
      <c r="H11" s="20">
        <v>41.5</v>
      </c>
      <c r="I11" s="11">
        <v>35</v>
      </c>
      <c r="J11" s="11">
        <v>19</v>
      </c>
      <c r="K11" s="11"/>
      <c r="L11" s="11">
        <v>28</v>
      </c>
      <c r="M11" s="27">
        <f>AVERAGE(B11:L11)</f>
        <v>29.96</v>
      </c>
    </row>
    <row r="12" spans="1:14" ht="17.25" customHeight="1">
      <c r="A12" s="2" t="s">
        <v>17</v>
      </c>
      <c r="B12" s="10">
        <v>24</v>
      </c>
      <c r="C12" s="11">
        <v>43</v>
      </c>
      <c r="D12" s="11">
        <v>24.5</v>
      </c>
      <c r="E12" s="11">
        <v>37</v>
      </c>
      <c r="F12" s="11">
        <v>31</v>
      </c>
      <c r="G12" s="11">
        <v>18</v>
      </c>
      <c r="H12" s="11">
        <v>39</v>
      </c>
      <c r="I12" s="11">
        <v>35</v>
      </c>
      <c r="J12" s="11">
        <v>19</v>
      </c>
      <c r="K12" s="11"/>
      <c r="L12" s="11">
        <v>28</v>
      </c>
      <c r="M12" s="27">
        <f>AVERAGE(B12:L12)</f>
        <v>29.85</v>
      </c>
    </row>
    <row r="13" spans="1:14" ht="18.75" customHeight="1">
      <c r="A13" s="2" t="s">
        <v>11</v>
      </c>
      <c r="B13" s="10">
        <v>23</v>
      </c>
      <c r="C13" s="11">
        <v>40</v>
      </c>
      <c r="D13" s="11">
        <v>25</v>
      </c>
      <c r="E13" s="11">
        <v>30</v>
      </c>
      <c r="F13" s="11">
        <v>34</v>
      </c>
      <c r="G13" s="11">
        <v>28.5</v>
      </c>
      <c r="H13" s="11">
        <v>40</v>
      </c>
      <c r="I13" s="11">
        <v>35</v>
      </c>
      <c r="J13" s="11">
        <v>19</v>
      </c>
      <c r="K13" s="11">
        <v>25</v>
      </c>
      <c r="L13" s="11">
        <v>28</v>
      </c>
      <c r="M13" s="27">
        <f>AVERAGE(B13:L13)</f>
        <v>29.772727272727273</v>
      </c>
    </row>
    <row r="14" spans="1:14" ht="15.75">
      <c r="A14" s="1" t="s">
        <v>35</v>
      </c>
      <c r="B14" s="10">
        <v>16</v>
      </c>
      <c r="C14" s="11">
        <v>43</v>
      </c>
      <c r="D14" s="20">
        <v>23.7</v>
      </c>
      <c r="E14" s="11">
        <v>32</v>
      </c>
      <c r="F14" s="11">
        <v>35</v>
      </c>
      <c r="G14" s="11">
        <v>26</v>
      </c>
      <c r="H14" s="11">
        <v>41</v>
      </c>
      <c r="I14" s="11">
        <v>41</v>
      </c>
      <c r="J14" s="11">
        <v>18</v>
      </c>
      <c r="K14" s="20">
        <v>23.5</v>
      </c>
      <c r="L14" s="11">
        <v>28</v>
      </c>
      <c r="M14" s="27">
        <f>AVERAGE(B14:L14)</f>
        <v>29.745454545454546</v>
      </c>
    </row>
    <row r="15" spans="1:14" ht="15.75" customHeight="1">
      <c r="A15" s="2" t="s">
        <v>20</v>
      </c>
      <c r="B15" s="10">
        <v>28</v>
      </c>
      <c r="C15" s="11">
        <v>43</v>
      </c>
      <c r="D15" s="11">
        <v>18.899999999999999</v>
      </c>
      <c r="E15" s="11">
        <v>28</v>
      </c>
      <c r="F15" s="11">
        <v>28</v>
      </c>
      <c r="G15" s="11">
        <v>19.5</v>
      </c>
      <c r="H15" s="11">
        <v>38</v>
      </c>
      <c r="I15" s="11">
        <v>35</v>
      </c>
      <c r="J15" s="11">
        <v>19</v>
      </c>
      <c r="K15" s="11">
        <v>40</v>
      </c>
      <c r="L15" s="11">
        <v>28</v>
      </c>
      <c r="M15" s="27">
        <f>AVERAGE(B15:L15)</f>
        <v>29.581818181818178</v>
      </c>
    </row>
    <row r="16" spans="1:14" ht="13.5" customHeight="1">
      <c r="A16" s="4" t="s">
        <v>74</v>
      </c>
      <c r="B16" s="10"/>
      <c r="C16" s="11">
        <v>36</v>
      </c>
      <c r="D16" s="11">
        <v>19.100000000000001</v>
      </c>
      <c r="E16" s="11">
        <v>28</v>
      </c>
      <c r="F16" s="11"/>
      <c r="G16" s="11">
        <v>23</v>
      </c>
      <c r="H16" s="11">
        <v>52.5</v>
      </c>
      <c r="I16" s="11"/>
      <c r="J16" s="11">
        <v>19</v>
      </c>
      <c r="K16" s="11"/>
      <c r="L16" s="11">
        <v>28</v>
      </c>
      <c r="M16" s="27">
        <f>AVERAGE(B16:L16)</f>
        <v>29.37142857142857</v>
      </c>
    </row>
    <row r="17" spans="1:16" s="19" customFormat="1" ht="15.75">
      <c r="A17" s="1" t="s">
        <v>34</v>
      </c>
      <c r="B17" s="10">
        <v>20</v>
      </c>
      <c r="C17" s="11">
        <v>43</v>
      </c>
      <c r="D17" s="20">
        <v>22.5</v>
      </c>
      <c r="E17" s="11">
        <v>31</v>
      </c>
      <c r="F17" s="11">
        <v>20</v>
      </c>
      <c r="G17" s="20">
        <v>27.5</v>
      </c>
      <c r="H17" s="11">
        <v>36</v>
      </c>
      <c r="I17" s="11">
        <v>44</v>
      </c>
      <c r="J17" s="11">
        <v>18</v>
      </c>
      <c r="K17" s="11">
        <v>31</v>
      </c>
      <c r="L17" s="11">
        <v>28</v>
      </c>
      <c r="M17" s="27">
        <f>AVERAGE(B17:L17)</f>
        <v>29.181818181818183</v>
      </c>
      <c r="N17" s="18"/>
      <c r="O17" s="18"/>
      <c r="P17" s="18"/>
    </row>
    <row r="18" spans="1:16" ht="15.75">
      <c r="A18" s="1" t="s">
        <v>55</v>
      </c>
      <c r="B18" s="10"/>
      <c r="C18" s="11">
        <v>32</v>
      </c>
      <c r="D18" s="20">
        <v>21.7</v>
      </c>
      <c r="E18" s="11">
        <v>23</v>
      </c>
      <c r="F18" s="11">
        <v>22</v>
      </c>
      <c r="G18" s="20">
        <v>29.8</v>
      </c>
      <c r="H18" s="11">
        <v>46</v>
      </c>
      <c r="I18" s="11">
        <v>35</v>
      </c>
      <c r="J18" s="11">
        <v>16</v>
      </c>
      <c r="K18" s="20">
        <v>36.5</v>
      </c>
      <c r="L18" s="11">
        <v>28</v>
      </c>
      <c r="M18" s="27">
        <f>AVERAGE(B18:L18)</f>
        <v>29</v>
      </c>
    </row>
    <row r="19" spans="1:16" ht="17.25" customHeight="1">
      <c r="A19" s="1" t="s">
        <v>59</v>
      </c>
      <c r="B19" s="10">
        <v>20</v>
      </c>
      <c r="C19" s="11">
        <v>43</v>
      </c>
      <c r="D19" s="20">
        <v>28.9</v>
      </c>
      <c r="E19" s="11">
        <v>22</v>
      </c>
      <c r="F19" s="11">
        <v>28</v>
      </c>
      <c r="G19" s="20">
        <v>23.8</v>
      </c>
      <c r="H19" s="11">
        <v>57.5</v>
      </c>
      <c r="I19" s="11">
        <v>30</v>
      </c>
      <c r="J19" s="11">
        <v>17</v>
      </c>
      <c r="K19" s="11">
        <v>20.5</v>
      </c>
      <c r="L19" s="11">
        <v>28</v>
      </c>
      <c r="M19" s="27">
        <f>AVERAGE(B19:L19)</f>
        <v>28.972727272727276</v>
      </c>
    </row>
    <row r="20" spans="1:16" ht="15.75">
      <c r="A20" s="2" t="s">
        <v>9</v>
      </c>
      <c r="B20" s="10">
        <v>27</v>
      </c>
      <c r="C20" s="11">
        <v>40</v>
      </c>
      <c r="D20" s="11">
        <v>25</v>
      </c>
      <c r="E20" s="11">
        <v>25</v>
      </c>
      <c r="F20" s="11">
        <v>39</v>
      </c>
      <c r="G20" s="11">
        <v>19</v>
      </c>
      <c r="H20" s="11">
        <v>32</v>
      </c>
      <c r="I20" s="11">
        <v>35</v>
      </c>
      <c r="J20" s="11">
        <v>19</v>
      </c>
      <c r="K20" s="11"/>
      <c r="L20" s="11">
        <v>26</v>
      </c>
      <c r="M20" s="27">
        <f>AVERAGE(B20:L20)</f>
        <v>28.7</v>
      </c>
    </row>
    <row r="21" spans="1:16" ht="15.75">
      <c r="A21" s="1" t="s">
        <v>50</v>
      </c>
      <c r="B21" s="10">
        <v>25</v>
      </c>
      <c r="C21" s="11">
        <v>38</v>
      </c>
      <c r="D21" s="20">
        <v>17.5</v>
      </c>
      <c r="E21" s="11">
        <v>28</v>
      </c>
      <c r="F21" s="11">
        <v>31</v>
      </c>
      <c r="G21" s="20">
        <v>25.5</v>
      </c>
      <c r="H21" s="20">
        <v>32.5</v>
      </c>
      <c r="I21" s="11">
        <v>35</v>
      </c>
      <c r="J21" s="11">
        <v>19</v>
      </c>
      <c r="K21" s="11">
        <v>36</v>
      </c>
      <c r="L21" s="11">
        <v>28</v>
      </c>
      <c r="M21" s="27">
        <f>AVERAGE(B21:L21)</f>
        <v>28.681818181818183</v>
      </c>
    </row>
    <row r="22" spans="1:16" ht="15.75">
      <c r="A22" s="1" t="s">
        <v>32</v>
      </c>
      <c r="B22" s="10">
        <v>29</v>
      </c>
      <c r="C22" s="11">
        <v>39</v>
      </c>
      <c r="D22" s="20">
        <v>22.7</v>
      </c>
      <c r="E22" s="11">
        <v>24</v>
      </c>
      <c r="F22" s="11">
        <v>18</v>
      </c>
      <c r="G22" s="11">
        <v>24</v>
      </c>
      <c r="H22" s="20">
        <v>38.5</v>
      </c>
      <c r="I22" s="11">
        <v>45</v>
      </c>
      <c r="J22" s="11">
        <v>19</v>
      </c>
      <c r="K22" s="11">
        <v>27</v>
      </c>
      <c r="L22" s="11">
        <v>28</v>
      </c>
      <c r="M22" s="27">
        <f>AVERAGE(B22:L22)</f>
        <v>28.563636363636363</v>
      </c>
    </row>
    <row r="23" spans="1:16" ht="15.75">
      <c r="A23" s="1" t="s">
        <v>47</v>
      </c>
      <c r="B23" s="10">
        <v>26</v>
      </c>
      <c r="C23" s="11">
        <v>38</v>
      </c>
      <c r="D23" s="20">
        <v>23.2</v>
      </c>
      <c r="E23" s="11">
        <v>34</v>
      </c>
      <c r="F23" s="11">
        <v>25</v>
      </c>
      <c r="G23" s="11">
        <v>20</v>
      </c>
      <c r="H23" s="11">
        <v>37</v>
      </c>
      <c r="I23" s="11">
        <v>35</v>
      </c>
      <c r="J23" s="11">
        <v>19</v>
      </c>
      <c r="K23" s="11">
        <v>29</v>
      </c>
      <c r="L23" s="11">
        <v>28</v>
      </c>
      <c r="M23" s="27">
        <f>AVERAGE(B23:L23)</f>
        <v>28.563636363636363</v>
      </c>
    </row>
    <row r="24" spans="1:16" ht="15.75" customHeight="1">
      <c r="A24" s="2" t="s">
        <v>15</v>
      </c>
      <c r="B24" s="10">
        <v>35</v>
      </c>
      <c r="C24" s="11">
        <v>43</v>
      </c>
      <c r="D24" s="11">
        <v>18.399999999999999</v>
      </c>
      <c r="E24" s="11">
        <v>28</v>
      </c>
      <c r="F24" s="11">
        <v>26.5</v>
      </c>
      <c r="G24" s="11">
        <v>20.5</v>
      </c>
      <c r="H24" s="11">
        <v>32</v>
      </c>
      <c r="I24" s="11">
        <v>35</v>
      </c>
      <c r="J24" s="11">
        <v>19</v>
      </c>
      <c r="K24" s="11"/>
      <c r="L24" s="11">
        <v>28</v>
      </c>
      <c r="M24" s="27">
        <f>AVERAGE(B24:L24)</f>
        <v>28.54</v>
      </c>
    </row>
    <row r="25" spans="1:16" ht="17.25" customHeight="1">
      <c r="A25" s="2" t="s">
        <v>16</v>
      </c>
      <c r="B25" s="10">
        <v>22</v>
      </c>
      <c r="C25" s="11">
        <v>39</v>
      </c>
      <c r="D25" s="11">
        <v>22.2</v>
      </c>
      <c r="E25" s="11">
        <v>26</v>
      </c>
      <c r="F25" s="11">
        <v>34</v>
      </c>
      <c r="G25" s="11">
        <v>21</v>
      </c>
      <c r="H25" s="11">
        <v>39</v>
      </c>
      <c r="I25" s="11">
        <v>35</v>
      </c>
      <c r="J25" s="11">
        <v>19</v>
      </c>
      <c r="K25" s="11"/>
      <c r="L25" s="11">
        <v>28</v>
      </c>
      <c r="M25" s="27">
        <f>AVERAGE(B25:L25)</f>
        <v>28.52</v>
      </c>
    </row>
    <row r="26" spans="1:16" ht="15.75">
      <c r="A26" s="1" t="s">
        <v>42</v>
      </c>
      <c r="B26" s="10">
        <v>28</v>
      </c>
      <c r="C26" s="11">
        <v>38</v>
      </c>
      <c r="D26" s="20">
        <v>27.4</v>
      </c>
      <c r="E26" s="11">
        <v>23</v>
      </c>
      <c r="F26" s="11">
        <v>35</v>
      </c>
      <c r="G26" s="11">
        <v>22</v>
      </c>
      <c r="H26" s="11">
        <v>37</v>
      </c>
      <c r="I26" s="11">
        <v>35</v>
      </c>
      <c r="J26" s="11">
        <v>15</v>
      </c>
      <c r="K26" s="11">
        <v>24</v>
      </c>
      <c r="L26" s="11">
        <v>28</v>
      </c>
      <c r="M26" s="27">
        <f>AVERAGE(B26:L26)</f>
        <v>28.4</v>
      </c>
    </row>
    <row r="27" spans="1:16" ht="15.75">
      <c r="A27" s="1" t="s">
        <v>22</v>
      </c>
      <c r="B27" s="10">
        <v>25</v>
      </c>
      <c r="C27" s="11">
        <v>33</v>
      </c>
      <c r="D27" s="11">
        <v>17</v>
      </c>
      <c r="E27" s="11">
        <v>25</v>
      </c>
      <c r="F27" s="11">
        <v>27</v>
      </c>
      <c r="G27" s="11">
        <v>23</v>
      </c>
      <c r="H27" s="11">
        <v>33.5</v>
      </c>
      <c r="I27" s="11">
        <v>49</v>
      </c>
      <c r="J27" s="11">
        <v>19</v>
      </c>
      <c r="K27" s="11">
        <v>33</v>
      </c>
      <c r="L27" s="11">
        <v>26</v>
      </c>
      <c r="M27" s="27">
        <f>AVERAGE(B27:L27)</f>
        <v>28.227272727272727</v>
      </c>
    </row>
    <row r="28" spans="1:16" ht="15.75">
      <c r="A28" s="1" t="s">
        <v>48</v>
      </c>
      <c r="B28" s="10">
        <v>18</v>
      </c>
      <c r="C28" s="11">
        <v>38</v>
      </c>
      <c r="D28" s="20">
        <v>25.2</v>
      </c>
      <c r="E28" s="11">
        <v>32</v>
      </c>
      <c r="F28" s="11">
        <v>25</v>
      </c>
      <c r="G28" s="11">
        <v>23</v>
      </c>
      <c r="H28" s="11">
        <v>42</v>
      </c>
      <c r="I28" s="11">
        <v>35</v>
      </c>
      <c r="J28" s="11">
        <v>19</v>
      </c>
      <c r="K28" s="20">
        <v>24.5</v>
      </c>
      <c r="L28" s="11">
        <v>28</v>
      </c>
      <c r="M28" s="27">
        <f>AVERAGE(B28:L28)</f>
        <v>28.154545454545453</v>
      </c>
    </row>
    <row r="29" spans="1:16" ht="15.75">
      <c r="A29" s="1" t="s">
        <v>61</v>
      </c>
      <c r="B29" s="10">
        <v>22</v>
      </c>
      <c r="C29" s="11">
        <v>28</v>
      </c>
      <c r="D29" s="11">
        <v>24.3</v>
      </c>
      <c r="E29" s="11">
        <v>27</v>
      </c>
      <c r="F29" s="11">
        <v>30</v>
      </c>
      <c r="G29" s="11">
        <v>21.5</v>
      </c>
      <c r="H29" s="11">
        <v>52.5</v>
      </c>
      <c r="I29" s="11">
        <v>35</v>
      </c>
      <c r="J29" s="11">
        <v>19</v>
      </c>
      <c r="K29" s="11">
        <v>21.5</v>
      </c>
      <c r="L29" s="11">
        <v>28</v>
      </c>
      <c r="M29" s="27">
        <f>AVERAGE(B29:L29)</f>
        <v>28.072727272727274</v>
      </c>
    </row>
    <row r="30" spans="1:16" ht="16.5" customHeight="1">
      <c r="A30" s="1" t="s">
        <v>43</v>
      </c>
      <c r="B30" s="10">
        <v>27</v>
      </c>
      <c r="C30" s="11">
        <v>38</v>
      </c>
      <c r="D30" s="20">
        <v>23.3</v>
      </c>
      <c r="E30" s="11">
        <v>20</v>
      </c>
      <c r="F30" s="11">
        <v>26</v>
      </c>
      <c r="G30" s="11">
        <v>23</v>
      </c>
      <c r="H30" s="20">
        <v>37.5</v>
      </c>
      <c r="I30" s="11">
        <v>35</v>
      </c>
      <c r="J30" s="11">
        <v>15</v>
      </c>
      <c r="K30" s="11">
        <v>33</v>
      </c>
      <c r="L30" s="11">
        <v>28</v>
      </c>
      <c r="M30" s="27">
        <f>AVERAGE(B30:L30)</f>
        <v>27.8</v>
      </c>
    </row>
    <row r="31" spans="1:16" ht="17.25" customHeight="1">
      <c r="A31" s="2" t="s">
        <v>7</v>
      </c>
      <c r="B31" s="10">
        <v>34</v>
      </c>
      <c r="C31" s="11">
        <v>33</v>
      </c>
      <c r="D31" s="11">
        <v>21.6</v>
      </c>
      <c r="E31" s="11">
        <v>29</v>
      </c>
      <c r="F31" s="11">
        <v>22</v>
      </c>
      <c r="G31" s="11">
        <v>22</v>
      </c>
      <c r="H31" s="11">
        <v>32</v>
      </c>
      <c r="I31" s="11">
        <v>35</v>
      </c>
      <c r="J31" s="11">
        <v>19</v>
      </c>
      <c r="K31" s="11"/>
      <c r="L31" s="11">
        <v>28</v>
      </c>
      <c r="M31" s="27">
        <f>AVERAGE(B31:L31)</f>
        <v>27.560000000000002</v>
      </c>
    </row>
    <row r="32" spans="1:16" ht="19.5" customHeight="1">
      <c r="A32" s="2" t="s">
        <v>19</v>
      </c>
      <c r="B32" s="10">
        <v>25</v>
      </c>
      <c r="C32" s="11">
        <v>43</v>
      </c>
      <c r="D32" s="11">
        <v>19.2</v>
      </c>
      <c r="E32" s="11">
        <v>27</v>
      </c>
      <c r="F32" s="11">
        <v>25</v>
      </c>
      <c r="G32" s="11">
        <v>17.5</v>
      </c>
      <c r="H32" s="11">
        <v>32</v>
      </c>
      <c r="I32" s="11">
        <v>35</v>
      </c>
      <c r="J32" s="11">
        <v>19</v>
      </c>
      <c r="K32" s="11">
        <v>34</v>
      </c>
      <c r="L32" s="11">
        <v>26</v>
      </c>
      <c r="M32" s="27">
        <f>AVERAGE(B32:L32)</f>
        <v>27.518181818181816</v>
      </c>
    </row>
    <row r="33" spans="1:13" ht="16.5" customHeight="1">
      <c r="A33" s="1" t="s">
        <v>41</v>
      </c>
      <c r="B33" s="10">
        <v>20</v>
      </c>
      <c r="C33" s="11">
        <v>38</v>
      </c>
      <c r="D33" s="20">
        <v>26.5</v>
      </c>
      <c r="E33" s="11">
        <v>24</v>
      </c>
      <c r="F33" s="11">
        <v>31</v>
      </c>
      <c r="G33" s="11">
        <v>24.5</v>
      </c>
      <c r="H33" s="20">
        <v>37.5</v>
      </c>
      <c r="I33" s="11">
        <v>35</v>
      </c>
      <c r="J33" s="11">
        <v>17</v>
      </c>
      <c r="K33" s="20">
        <v>20.5</v>
      </c>
      <c r="L33" s="11">
        <v>28</v>
      </c>
      <c r="M33" s="27">
        <f>AVERAGE(B33:L33)</f>
        <v>27.454545454545453</v>
      </c>
    </row>
    <row r="34" spans="1:13" ht="15.75">
      <c r="A34" s="1" t="s">
        <v>57</v>
      </c>
      <c r="B34" s="10">
        <v>30</v>
      </c>
      <c r="C34" s="11">
        <v>32</v>
      </c>
      <c r="D34" s="20">
        <v>22.7</v>
      </c>
      <c r="E34" s="11">
        <v>24</v>
      </c>
      <c r="F34" s="11">
        <v>20</v>
      </c>
      <c r="G34" s="11">
        <v>21</v>
      </c>
      <c r="H34" s="20">
        <v>52.5</v>
      </c>
      <c r="I34" s="11">
        <v>34</v>
      </c>
      <c r="J34" s="11">
        <v>17</v>
      </c>
      <c r="K34" s="11">
        <v>19</v>
      </c>
      <c r="L34" s="11">
        <v>28</v>
      </c>
      <c r="M34" s="27">
        <f>AVERAGE(B34:L34)</f>
        <v>27.290909090909089</v>
      </c>
    </row>
    <row r="35" spans="1:13" ht="15.75">
      <c r="A35" s="1" t="s">
        <v>24</v>
      </c>
      <c r="B35" s="10">
        <v>26</v>
      </c>
      <c r="C35" s="11">
        <v>33</v>
      </c>
      <c r="D35" s="11">
        <v>20</v>
      </c>
      <c r="E35" s="11">
        <v>27</v>
      </c>
      <c r="F35" s="11">
        <v>11</v>
      </c>
      <c r="G35" s="11">
        <v>23.5</v>
      </c>
      <c r="H35" s="11">
        <v>38.5</v>
      </c>
      <c r="I35" s="11">
        <v>46</v>
      </c>
      <c r="J35" s="11">
        <v>19</v>
      </c>
      <c r="K35" s="11">
        <v>30</v>
      </c>
      <c r="L35" s="11">
        <v>26</v>
      </c>
      <c r="M35" s="27">
        <f>AVERAGE(B35:L35)</f>
        <v>27.272727272727273</v>
      </c>
    </row>
    <row r="36" spans="1:13" ht="15.75">
      <c r="A36" s="2" t="s">
        <v>12</v>
      </c>
      <c r="B36" s="10">
        <v>22</v>
      </c>
      <c r="C36" s="11">
        <v>33</v>
      </c>
      <c r="D36" s="11">
        <v>26</v>
      </c>
      <c r="E36" s="11">
        <v>23</v>
      </c>
      <c r="F36" s="11">
        <v>32</v>
      </c>
      <c r="G36" s="11">
        <v>24.5</v>
      </c>
      <c r="H36" s="11">
        <v>32</v>
      </c>
      <c r="I36" s="11">
        <v>35</v>
      </c>
      <c r="J36" s="11">
        <v>19</v>
      </c>
      <c r="K36" s="11">
        <v>25</v>
      </c>
      <c r="L36" s="11">
        <v>26</v>
      </c>
      <c r="M36" s="27">
        <f>AVERAGE(B36:L36)</f>
        <v>27.045454545454547</v>
      </c>
    </row>
    <row r="37" spans="1:13" ht="15.75" customHeight="1">
      <c r="A37" s="1" t="s">
        <v>14</v>
      </c>
      <c r="B37" s="10">
        <v>27</v>
      </c>
      <c r="C37" s="11">
        <v>39</v>
      </c>
      <c r="D37" s="11">
        <v>18.2</v>
      </c>
      <c r="E37" s="11">
        <v>26</v>
      </c>
      <c r="F37" s="11">
        <v>27</v>
      </c>
      <c r="G37" s="11">
        <v>16.5</v>
      </c>
      <c r="H37" s="11">
        <v>37</v>
      </c>
      <c r="I37" s="11">
        <v>35</v>
      </c>
      <c r="J37" s="11">
        <v>19</v>
      </c>
      <c r="K37" s="11">
        <v>24.5</v>
      </c>
      <c r="L37" s="11">
        <v>28</v>
      </c>
      <c r="M37" s="27">
        <f>AVERAGE(B37:L37)</f>
        <v>27.018181818181816</v>
      </c>
    </row>
    <row r="38" spans="1:13" ht="16.5" customHeight="1">
      <c r="A38" s="1" t="s">
        <v>45</v>
      </c>
      <c r="B38" s="10">
        <v>21</v>
      </c>
      <c r="C38" s="11">
        <v>28</v>
      </c>
      <c r="D38" s="20">
        <v>22.4</v>
      </c>
      <c r="E38" s="11">
        <v>27</v>
      </c>
      <c r="F38" s="11">
        <v>27</v>
      </c>
      <c r="G38" s="20">
        <v>20.3</v>
      </c>
      <c r="H38" s="11">
        <v>37</v>
      </c>
      <c r="I38" s="11">
        <v>35</v>
      </c>
      <c r="J38" s="11">
        <v>19</v>
      </c>
      <c r="K38" s="11">
        <v>27</v>
      </c>
      <c r="L38" s="11">
        <v>28</v>
      </c>
      <c r="M38" s="27">
        <f>AVERAGE(B38:L38)</f>
        <v>26.518181818181823</v>
      </c>
    </row>
    <row r="39" spans="1:13" ht="17.25" customHeight="1">
      <c r="A39" s="1" t="s">
        <v>51</v>
      </c>
      <c r="B39" s="10">
        <v>26</v>
      </c>
      <c r="C39" s="11">
        <v>38</v>
      </c>
      <c r="D39" s="11">
        <v>18</v>
      </c>
      <c r="E39" s="11">
        <v>26</v>
      </c>
      <c r="F39" s="11">
        <v>18</v>
      </c>
      <c r="G39" s="20">
        <v>23.5</v>
      </c>
      <c r="H39" s="11">
        <v>37</v>
      </c>
      <c r="I39" s="11">
        <v>27</v>
      </c>
      <c r="J39" s="11">
        <v>19</v>
      </c>
      <c r="K39" s="11">
        <v>27</v>
      </c>
      <c r="L39" s="11">
        <v>28</v>
      </c>
      <c r="M39" s="27">
        <f>AVERAGE(B39:L39)</f>
        <v>26.136363636363637</v>
      </c>
    </row>
    <row r="40" spans="1:13" ht="13.5" customHeight="1">
      <c r="A40" s="1" t="s">
        <v>38</v>
      </c>
      <c r="B40" s="10">
        <v>21</v>
      </c>
      <c r="C40" s="11">
        <v>38</v>
      </c>
      <c r="D40" s="11">
        <v>25</v>
      </c>
      <c r="E40" s="11">
        <v>23</v>
      </c>
      <c r="F40" s="11">
        <v>15</v>
      </c>
      <c r="G40" s="20">
        <v>17.5</v>
      </c>
      <c r="H40" s="11">
        <v>37</v>
      </c>
      <c r="I40" s="11">
        <v>35</v>
      </c>
      <c r="J40" s="11">
        <v>14</v>
      </c>
      <c r="K40" s="11">
        <v>33</v>
      </c>
      <c r="L40" s="11">
        <v>28</v>
      </c>
      <c r="M40" s="27">
        <f>AVERAGE(B40:L40)</f>
        <v>26.045454545454547</v>
      </c>
    </row>
    <row r="41" spans="1:13" ht="15.75" customHeight="1">
      <c r="A41" s="3" t="s">
        <v>72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>
        <v>26</v>
      </c>
      <c r="M41" s="28">
        <f>AVERAGE(B41:L41)</f>
        <v>26</v>
      </c>
    </row>
    <row r="42" spans="1:13" ht="15" customHeight="1">
      <c r="A42" s="1" t="s">
        <v>56</v>
      </c>
      <c r="B42" s="10">
        <v>20</v>
      </c>
      <c r="C42" s="11">
        <v>32</v>
      </c>
      <c r="D42" s="20">
        <v>20.100000000000001</v>
      </c>
      <c r="E42" s="11">
        <v>24</v>
      </c>
      <c r="F42" s="11">
        <v>31</v>
      </c>
      <c r="G42" s="20">
        <v>23.3</v>
      </c>
      <c r="H42" s="20">
        <v>42.5</v>
      </c>
      <c r="I42" s="11">
        <v>28</v>
      </c>
      <c r="J42" s="11">
        <v>17</v>
      </c>
      <c r="K42" s="11">
        <v>19</v>
      </c>
      <c r="L42" s="11">
        <v>28</v>
      </c>
      <c r="M42" s="27">
        <f>AVERAGE(B42:L42)</f>
        <v>25.9</v>
      </c>
    </row>
    <row r="43" spans="1:13" ht="15.75">
      <c r="A43" s="1" t="s">
        <v>10</v>
      </c>
      <c r="B43" s="10">
        <v>26</v>
      </c>
      <c r="C43" s="11">
        <v>40</v>
      </c>
      <c r="D43" s="11">
        <v>20.7</v>
      </c>
      <c r="E43" s="11">
        <v>25</v>
      </c>
      <c r="F43" s="11">
        <v>12</v>
      </c>
      <c r="G43" s="11">
        <v>21</v>
      </c>
      <c r="H43" s="11">
        <v>32</v>
      </c>
      <c r="I43" s="11">
        <v>35</v>
      </c>
      <c r="J43" s="11">
        <v>19</v>
      </c>
      <c r="K43" s="11"/>
      <c r="L43" s="11">
        <v>28</v>
      </c>
      <c r="M43" s="27">
        <f>AVERAGE(B43:L43)</f>
        <v>25.869999999999997</v>
      </c>
    </row>
    <row r="44" spans="1:13" ht="18" customHeight="1">
      <c r="A44" s="1" t="s">
        <v>52</v>
      </c>
      <c r="B44" s="10">
        <v>6</v>
      </c>
      <c r="C44" s="11">
        <v>38</v>
      </c>
      <c r="D44" s="20">
        <v>17.5</v>
      </c>
      <c r="E44" s="11">
        <v>35</v>
      </c>
      <c r="F44" s="20">
        <v>18.5</v>
      </c>
      <c r="G44" s="11">
        <v>30</v>
      </c>
      <c r="H44" s="20">
        <v>35.5</v>
      </c>
      <c r="I44" s="11">
        <v>34</v>
      </c>
      <c r="J44" s="11">
        <v>19</v>
      </c>
      <c r="K44" s="11">
        <v>23</v>
      </c>
      <c r="L44" s="11">
        <v>28</v>
      </c>
      <c r="M44" s="27">
        <f>AVERAGE(B44:L44)</f>
        <v>25.863636363636363</v>
      </c>
    </row>
    <row r="45" spans="1:13" ht="16.5" customHeight="1">
      <c r="A45" s="1" t="s">
        <v>28</v>
      </c>
      <c r="B45" s="10">
        <v>22</v>
      </c>
      <c r="C45" s="11">
        <v>39</v>
      </c>
      <c r="D45" s="11">
        <v>19.5</v>
      </c>
      <c r="E45" s="11">
        <v>26</v>
      </c>
      <c r="F45" s="11">
        <v>13</v>
      </c>
      <c r="G45" s="11">
        <v>22</v>
      </c>
      <c r="H45" s="11">
        <v>32.5</v>
      </c>
      <c r="I45" s="11">
        <v>31</v>
      </c>
      <c r="J45" s="11">
        <v>18</v>
      </c>
      <c r="K45" s="11">
        <v>33</v>
      </c>
      <c r="L45" s="11">
        <v>26</v>
      </c>
      <c r="M45" s="27">
        <f>AVERAGE(B45:L45)</f>
        <v>25.636363636363637</v>
      </c>
    </row>
    <row r="46" spans="1:13" ht="15.75">
      <c r="A46" s="1" t="s">
        <v>73</v>
      </c>
      <c r="B46" s="10">
        <v>30</v>
      </c>
      <c r="C46" s="11">
        <v>40</v>
      </c>
      <c r="D46" s="11">
        <v>20.9</v>
      </c>
      <c r="E46" s="11">
        <v>24</v>
      </c>
      <c r="F46" s="11">
        <v>20</v>
      </c>
      <c r="G46" s="11">
        <v>26</v>
      </c>
      <c r="H46" s="11">
        <v>32.5</v>
      </c>
      <c r="I46" s="11">
        <v>24</v>
      </c>
      <c r="J46" s="11">
        <v>18</v>
      </c>
      <c r="K46" s="11">
        <v>14</v>
      </c>
      <c r="L46" s="11">
        <v>26</v>
      </c>
      <c r="M46" s="27">
        <f>AVERAGE(B46:L46)</f>
        <v>25.036363636363635</v>
      </c>
    </row>
    <row r="47" spans="1:13" ht="15.75">
      <c r="A47" s="1" t="s">
        <v>39</v>
      </c>
      <c r="B47" s="10">
        <v>30</v>
      </c>
      <c r="C47" s="11">
        <v>38</v>
      </c>
      <c r="D47" s="20">
        <v>21.5</v>
      </c>
      <c r="E47" s="11">
        <v>22</v>
      </c>
      <c r="F47" s="11">
        <v>17</v>
      </c>
      <c r="G47" s="11">
        <v>22</v>
      </c>
      <c r="H47" s="11">
        <v>25.5</v>
      </c>
      <c r="I47" s="11">
        <v>35</v>
      </c>
      <c r="J47" s="11">
        <v>15</v>
      </c>
      <c r="K47" s="11">
        <v>20</v>
      </c>
      <c r="L47" s="11">
        <v>28</v>
      </c>
      <c r="M47" s="27">
        <f>AVERAGE(B47:L47)</f>
        <v>24.90909090909091</v>
      </c>
    </row>
    <row r="48" spans="1:13" ht="15.75">
      <c r="A48" s="1" t="s">
        <v>23</v>
      </c>
      <c r="B48" s="10">
        <v>21</v>
      </c>
      <c r="C48" s="11">
        <v>40</v>
      </c>
      <c r="D48" s="11">
        <v>13.7</v>
      </c>
      <c r="E48" s="11">
        <v>23</v>
      </c>
      <c r="F48" s="11">
        <v>13</v>
      </c>
      <c r="G48" s="11">
        <v>23.5</v>
      </c>
      <c r="H48" s="11">
        <v>35.5</v>
      </c>
      <c r="I48" s="11">
        <v>31</v>
      </c>
      <c r="J48" s="11">
        <v>19</v>
      </c>
      <c r="K48" s="11">
        <v>27</v>
      </c>
      <c r="L48" s="11">
        <v>26</v>
      </c>
      <c r="M48" s="27">
        <f>AVERAGE(B48:L48)</f>
        <v>24.790909090909089</v>
      </c>
    </row>
    <row r="49" spans="1:14" ht="20.25" customHeight="1">
      <c r="A49" s="1" t="s">
        <v>29</v>
      </c>
      <c r="B49" s="10">
        <v>17</v>
      </c>
      <c r="C49" s="11">
        <v>33</v>
      </c>
      <c r="D49" s="11">
        <v>11.7</v>
      </c>
      <c r="E49" s="11">
        <v>32</v>
      </c>
      <c r="F49" s="11">
        <v>9</v>
      </c>
      <c r="G49" s="11">
        <v>24</v>
      </c>
      <c r="H49" s="11">
        <v>33.5</v>
      </c>
      <c r="I49" s="11">
        <v>24</v>
      </c>
      <c r="J49" s="11">
        <v>14</v>
      </c>
      <c r="K49" s="11">
        <v>30</v>
      </c>
      <c r="L49" s="11">
        <v>26</v>
      </c>
      <c r="M49" s="27">
        <f>AVERAGE(B49:L49)</f>
        <v>23.109090909090909</v>
      </c>
    </row>
    <row r="50" spans="1:14" ht="19.5" customHeight="1">
      <c r="A50" s="1" t="s">
        <v>64</v>
      </c>
      <c r="B50" s="10"/>
      <c r="C50" s="11">
        <v>28</v>
      </c>
      <c r="D50" s="11">
        <v>18.5</v>
      </c>
      <c r="E50" s="11">
        <v>24</v>
      </c>
      <c r="F50" s="11">
        <v>22</v>
      </c>
      <c r="G50" s="11">
        <v>21</v>
      </c>
      <c r="H50" s="11">
        <v>37</v>
      </c>
      <c r="I50" s="11">
        <v>24</v>
      </c>
      <c r="J50" s="11">
        <v>16</v>
      </c>
      <c r="K50" s="11">
        <v>9.5</v>
      </c>
      <c r="L50" s="11">
        <v>28</v>
      </c>
      <c r="M50" s="27">
        <f>AVERAGE(B50:L50)</f>
        <v>22.8</v>
      </c>
    </row>
    <row r="51" spans="1:14" ht="18" customHeight="1">
      <c r="A51" s="1" t="s">
        <v>37</v>
      </c>
      <c r="B51" s="10">
        <v>12</v>
      </c>
      <c r="C51" s="11">
        <v>28</v>
      </c>
      <c r="D51" s="20">
        <v>22.1</v>
      </c>
      <c r="E51" s="11">
        <v>18</v>
      </c>
      <c r="F51" s="11">
        <v>18</v>
      </c>
      <c r="G51" s="11">
        <v>19</v>
      </c>
      <c r="H51" s="11">
        <v>32</v>
      </c>
      <c r="I51" s="11">
        <v>35</v>
      </c>
      <c r="J51" s="11">
        <v>14</v>
      </c>
      <c r="K51" s="11">
        <v>24</v>
      </c>
      <c r="L51" s="11">
        <v>28</v>
      </c>
      <c r="M51" s="27">
        <f>AVERAGE(B51:L51)</f>
        <v>22.736363636363635</v>
      </c>
    </row>
    <row r="52" spans="1:14" ht="15.75">
      <c r="A52" s="1" t="s">
        <v>40</v>
      </c>
      <c r="B52" s="10">
        <v>20</v>
      </c>
      <c r="C52" s="11">
        <v>28</v>
      </c>
      <c r="D52" s="20">
        <v>17.5</v>
      </c>
      <c r="E52" s="11">
        <v>16</v>
      </c>
      <c r="F52" s="11">
        <v>11</v>
      </c>
      <c r="G52" s="20">
        <v>23.9</v>
      </c>
      <c r="H52" s="20">
        <v>30.5</v>
      </c>
      <c r="I52" s="11">
        <v>26</v>
      </c>
      <c r="J52" s="11">
        <v>14</v>
      </c>
      <c r="K52" s="11"/>
      <c r="L52" s="11">
        <v>28</v>
      </c>
      <c r="M52" s="27">
        <f>AVERAGE(B52:L52)</f>
        <v>21.490000000000002</v>
      </c>
    </row>
    <row r="53" spans="1:14" ht="16.5" customHeight="1">
      <c r="A53" s="2" t="s">
        <v>8</v>
      </c>
      <c r="B53" s="10">
        <v>10</v>
      </c>
      <c r="C53" s="11">
        <v>33</v>
      </c>
      <c r="D53" s="11">
        <v>11.1</v>
      </c>
      <c r="E53" s="11">
        <v>19</v>
      </c>
      <c r="F53" s="11">
        <v>25</v>
      </c>
      <c r="G53" s="11">
        <v>9.5</v>
      </c>
      <c r="H53" s="11">
        <v>23.5</v>
      </c>
      <c r="I53" s="11">
        <v>35</v>
      </c>
      <c r="J53" s="11">
        <v>19</v>
      </c>
      <c r="K53" s="11"/>
      <c r="L53" s="11">
        <v>26</v>
      </c>
      <c r="M53" s="37">
        <f>AVERAGE(B53:L53)</f>
        <v>21.11</v>
      </c>
      <c r="N53" s="33" t="s">
        <v>76</v>
      </c>
    </row>
    <row r="54" spans="1:14" ht="15.75">
      <c r="A54" s="1" t="s">
        <v>58</v>
      </c>
      <c r="B54" s="10"/>
      <c r="C54" s="11">
        <v>28</v>
      </c>
      <c r="D54" s="20">
        <v>15.1</v>
      </c>
      <c r="E54" s="11">
        <v>12</v>
      </c>
      <c r="F54" s="11">
        <v>14</v>
      </c>
      <c r="G54" s="20">
        <v>11.1</v>
      </c>
      <c r="H54" s="20">
        <v>41.5</v>
      </c>
      <c r="I54" s="11">
        <v>35</v>
      </c>
      <c r="J54" s="11">
        <v>14</v>
      </c>
      <c r="K54" s="11">
        <v>12</v>
      </c>
      <c r="L54" s="11">
        <v>26</v>
      </c>
      <c r="M54" s="32">
        <f>AVERAGE(B54:L54)</f>
        <v>20.869999999999997</v>
      </c>
      <c r="N54" s="33"/>
    </row>
    <row r="55" spans="1:14" ht="17.25" customHeight="1">
      <c r="A55" s="4" t="s">
        <v>65</v>
      </c>
      <c r="B55" s="10"/>
      <c r="C55" s="11">
        <v>32</v>
      </c>
      <c r="D55" s="11">
        <v>16</v>
      </c>
      <c r="E55" s="11">
        <v>12</v>
      </c>
      <c r="F55" s="11">
        <v>16</v>
      </c>
      <c r="G55" s="11">
        <v>12.5</v>
      </c>
      <c r="H55" s="11">
        <v>32</v>
      </c>
      <c r="I55" s="11">
        <v>29</v>
      </c>
      <c r="J55" s="11">
        <v>12</v>
      </c>
      <c r="K55" s="11"/>
      <c r="L55" s="11">
        <v>26</v>
      </c>
      <c r="M55" s="32">
        <f>AVERAGE(B55:L55)</f>
        <v>20.833333333333332</v>
      </c>
      <c r="N55" s="33"/>
    </row>
    <row r="56" spans="1:14" ht="18" customHeight="1">
      <c r="A56" s="4" t="s">
        <v>25</v>
      </c>
      <c r="B56" s="10"/>
      <c r="C56" s="11">
        <v>30</v>
      </c>
      <c r="D56" s="11">
        <v>13.2</v>
      </c>
      <c r="E56" s="11">
        <v>16</v>
      </c>
      <c r="F56" s="11"/>
      <c r="G56" s="11">
        <v>16.5</v>
      </c>
      <c r="H56" s="11">
        <v>27</v>
      </c>
      <c r="I56" s="11"/>
      <c r="J56" s="11">
        <v>18</v>
      </c>
      <c r="K56" s="11"/>
      <c r="L56" s="11"/>
      <c r="M56" s="32">
        <f>AVERAGE(B56:L56)</f>
        <v>20.116666666666667</v>
      </c>
      <c r="N56" s="33"/>
    </row>
    <row r="57" spans="1:14" ht="18.75" customHeight="1">
      <c r="A57" s="2" t="s">
        <v>18</v>
      </c>
      <c r="B57" s="10">
        <v>16</v>
      </c>
      <c r="C57" s="11">
        <v>33</v>
      </c>
      <c r="D57" s="11">
        <v>5.9</v>
      </c>
      <c r="E57" s="11">
        <v>29</v>
      </c>
      <c r="F57" s="11">
        <v>10</v>
      </c>
      <c r="G57" s="11">
        <v>17</v>
      </c>
      <c r="H57" s="11">
        <v>19</v>
      </c>
      <c r="I57" s="11">
        <v>23</v>
      </c>
      <c r="J57" s="11">
        <v>14</v>
      </c>
      <c r="K57" s="11"/>
      <c r="L57" s="11">
        <v>26</v>
      </c>
      <c r="M57" s="32">
        <f>AVERAGE(B57:L57)</f>
        <v>19.29</v>
      </c>
      <c r="N57" s="33"/>
    </row>
  </sheetData>
  <sortState ref="A1:N57">
    <sortCondition descending="1" ref="M2"/>
  </sortState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B12" sqref="B12"/>
    </sheetView>
  </sheetViews>
  <sheetFormatPr defaultRowHeight="15"/>
  <cols>
    <col min="1" max="1" width="9.140625" style="12"/>
    <col min="2" max="2" width="45" style="12" customWidth="1"/>
    <col min="3" max="3" width="9.140625" style="12"/>
    <col min="4" max="13" width="9.140625" style="23"/>
    <col min="18" max="16384" width="9.140625" style="7"/>
  </cols>
  <sheetData>
    <row r="1" spans="1:17" s="15" customFormat="1" ht="226.5">
      <c r="A1" s="13"/>
      <c r="B1" s="13"/>
      <c r="C1" s="6" t="s">
        <v>4</v>
      </c>
      <c r="D1" s="21" t="s">
        <v>2</v>
      </c>
      <c r="E1" s="21" t="s">
        <v>1</v>
      </c>
      <c r="F1" s="21" t="s">
        <v>66</v>
      </c>
      <c r="G1" s="21" t="s">
        <v>67</v>
      </c>
      <c r="H1" s="21" t="s">
        <v>3</v>
      </c>
      <c r="I1" s="21" t="s">
        <v>68</v>
      </c>
      <c r="J1" s="24" t="s">
        <v>0</v>
      </c>
      <c r="K1" s="25" t="s">
        <v>69</v>
      </c>
      <c r="L1" s="24" t="s">
        <v>71</v>
      </c>
      <c r="M1" s="14" t="s">
        <v>70</v>
      </c>
    </row>
    <row r="2" spans="1:17" ht="15.75">
      <c r="A2" s="8"/>
      <c r="B2" s="8" t="s">
        <v>5</v>
      </c>
      <c r="C2" s="5">
        <v>35</v>
      </c>
      <c r="D2" s="22">
        <v>42</v>
      </c>
      <c r="E2" s="22">
        <v>31.5</v>
      </c>
      <c r="F2" s="22">
        <v>40</v>
      </c>
      <c r="G2" s="22"/>
      <c r="H2" s="22">
        <v>35.5</v>
      </c>
      <c r="I2" s="22">
        <v>40</v>
      </c>
      <c r="J2" s="22">
        <v>35</v>
      </c>
      <c r="K2" s="22">
        <v>21</v>
      </c>
      <c r="L2" s="22">
        <v>40</v>
      </c>
      <c r="M2" s="9">
        <v>30</v>
      </c>
    </row>
    <row r="3" spans="1:17" ht="15.75">
      <c r="A3" s="10" t="s">
        <v>6</v>
      </c>
      <c r="B3" s="2" t="s">
        <v>7</v>
      </c>
      <c r="C3" s="10">
        <v>34</v>
      </c>
      <c r="D3" s="11">
        <v>33</v>
      </c>
      <c r="E3" s="11">
        <v>21.6</v>
      </c>
      <c r="F3" s="11">
        <v>29</v>
      </c>
      <c r="G3" s="11">
        <v>22</v>
      </c>
      <c r="H3" s="11">
        <v>22</v>
      </c>
      <c r="I3" s="11">
        <v>32</v>
      </c>
      <c r="J3" s="11">
        <v>35</v>
      </c>
      <c r="K3" s="11">
        <v>19</v>
      </c>
      <c r="L3" s="11"/>
      <c r="M3" s="11">
        <v>28</v>
      </c>
    </row>
    <row r="4" spans="1:17" s="12" customFormat="1" ht="16.5" customHeight="1">
      <c r="A4" s="10"/>
      <c r="B4" s="2" t="s">
        <v>8</v>
      </c>
      <c r="C4" s="10">
        <v>10</v>
      </c>
      <c r="D4" s="11">
        <v>33</v>
      </c>
      <c r="E4" s="11">
        <v>11.1</v>
      </c>
      <c r="F4" s="11">
        <v>19</v>
      </c>
      <c r="G4" s="11">
        <v>25</v>
      </c>
      <c r="H4" s="11">
        <v>9.5</v>
      </c>
      <c r="I4" s="11">
        <v>23.5</v>
      </c>
      <c r="J4" s="11">
        <v>35</v>
      </c>
      <c r="K4" s="11">
        <v>19</v>
      </c>
      <c r="L4" s="11"/>
      <c r="M4" s="11">
        <v>26</v>
      </c>
    </row>
    <row r="5" spans="1:17" ht="15.75">
      <c r="A5" s="10"/>
      <c r="B5" s="2" t="s">
        <v>9</v>
      </c>
      <c r="C5" s="10">
        <v>27</v>
      </c>
      <c r="D5" s="11">
        <v>40</v>
      </c>
      <c r="E5" s="11">
        <v>25</v>
      </c>
      <c r="F5" s="11">
        <v>25</v>
      </c>
      <c r="G5" s="11">
        <v>39</v>
      </c>
      <c r="H5" s="11">
        <v>19</v>
      </c>
      <c r="I5" s="11">
        <v>32</v>
      </c>
      <c r="J5" s="11">
        <v>35</v>
      </c>
      <c r="K5" s="11">
        <v>19</v>
      </c>
      <c r="L5" s="11"/>
      <c r="M5" s="11">
        <v>26</v>
      </c>
    </row>
    <row r="6" spans="1:17" ht="15.75" customHeight="1">
      <c r="A6" s="10"/>
      <c r="B6" s="1" t="s">
        <v>10</v>
      </c>
      <c r="C6" s="10">
        <v>26</v>
      </c>
      <c r="D6" s="11">
        <v>40</v>
      </c>
      <c r="E6" s="11">
        <v>20.7</v>
      </c>
      <c r="F6" s="11">
        <v>25</v>
      </c>
      <c r="G6" s="11">
        <v>12</v>
      </c>
      <c r="H6" s="11">
        <v>21</v>
      </c>
      <c r="I6" s="11">
        <v>32</v>
      </c>
      <c r="J6" s="11">
        <v>35</v>
      </c>
      <c r="K6" s="11">
        <v>19</v>
      </c>
      <c r="L6" s="11"/>
      <c r="M6" s="11">
        <v>28</v>
      </c>
    </row>
    <row r="7" spans="1:17" ht="15.75">
      <c r="A7" s="10"/>
      <c r="B7" s="2" t="s">
        <v>11</v>
      </c>
      <c r="C7" s="10">
        <v>23</v>
      </c>
      <c r="D7" s="11">
        <v>40</v>
      </c>
      <c r="E7" s="11">
        <v>25</v>
      </c>
      <c r="F7" s="11">
        <v>30</v>
      </c>
      <c r="G7" s="11">
        <v>34</v>
      </c>
      <c r="H7" s="11">
        <v>28.5</v>
      </c>
      <c r="I7" s="11">
        <v>40</v>
      </c>
      <c r="J7" s="11">
        <v>35</v>
      </c>
      <c r="K7" s="11">
        <v>19</v>
      </c>
      <c r="L7" s="11">
        <v>25</v>
      </c>
      <c r="M7" s="11">
        <v>28</v>
      </c>
    </row>
    <row r="8" spans="1:17" ht="15.75">
      <c r="A8" s="10"/>
      <c r="B8" s="2" t="s">
        <v>12</v>
      </c>
      <c r="C8" s="10">
        <v>22</v>
      </c>
      <c r="D8" s="11">
        <v>33</v>
      </c>
      <c r="E8" s="11">
        <v>26</v>
      </c>
      <c r="F8" s="11">
        <v>23</v>
      </c>
      <c r="G8" s="11">
        <v>32</v>
      </c>
      <c r="H8" s="11">
        <v>24.5</v>
      </c>
      <c r="I8" s="11">
        <v>32</v>
      </c>
      <c r="J8" s="11">
        <v>35</v>
      </c>
      <c r="K8" s="11">
        <v>19</v>
      </c>
      <c r="L8" s="11">
        <v>25</v>
      </c>
      <c r="M8" s="11">
        <v>26</v>
      </c>
    </row>
    <row r="9" spans="1:17" ht="15.75">
      <c r="A9" s="10" t="s">
        <v>13</v>
      </c>
      <c r="B9" s="1" t="s">
        <v>14</v>
      </c>
      <c r="C9" s="10">
        <v>27</v>
      </c>
      <c r="D9" s="11">
        <v>39</v>
      </c>
      <c r="E9" s="11">
        <v>18.2</v>
      </c>
      <c r="F9" s="11">
        <v>26</v>
      </c>
      <c r="G9" s="11">
        <v>27</v>
      </c>
      <c r="H9" s="11">
        <v>16.5</v>
      </c>
      <c r="I9" s="11">
        <v>37</v>
      </c>
      <c r="J9" s="11">
        <v>35</v>
      </c>
      <c r="K9" s="11">
        <v>19</v>
      </c>
      <c r="L9" s="11">
        <v>24.5</v>
      </c>
      <c r="M9" s="11">
        <v>28</v>
      </c>
    </row>
    <row r="10" spans="1:17" ht="15.75">
      <c r="A10" s="10"/>
      <c r="B10" s="2" t="s">
        <v>15</v>
      </c>
      <c r="C10" s="10">
        <v>35</v>
      </c>
      <c r="D10" s="11">
        <v>43</v>
      </c>
      <c r="E10" s="11">
        <v>18.399999999999999</v>
      </c>
      <c r="F10" s="11">
        <v>28</v>
      </c>
      <c r="G10" s="11">
        <v>26.5</v>
      </c>
      <c r="H10" s="11">
        <v>20.5</v>
      </c>
      <c r="I10" s="11">
        <v>32</v>
      </c>
      <c r="J10" s="11">
        <v>35</v>
      </c>
      <c r="K10" s="11">
        <v>19</v>
      </c>
      <c r="L10" s="11"/>
      <c r="M10" s="11">
        <v>28</v>
      </c>
    </row>
    <row r="11" spans="1:17" ht="17.25" customHeight="1">
      <c r="A11" s="10"/>
      <c r="B11" s="2" t="s">
        <v>16</v>
      </c>
      <c r="C11" s="10">
        <v>22</v>
      </c>
      <c r="D11" s="11">
        <v>39</v>
      </c>
      <c r="E11" s="11">
        <v>22.2</v>
      </c>
      <c r="F11" s="11">
        <v>26</v>
      </c>
      <c r="G11" s="11">
        <v>34</v>
      </c>
      <c r="H11" s="11">
        <v>21</v>
      </c>
      <c r="I11" s="11">
        <v>39</v>
      </c>
      <c r="J11" s="11">
        <v>35</v>
      </c>
      <c r="K11" s="11">
        <v>19</v>
      </c>
      <c r="L11" s="11"/>
      <c r="M11" s="11">
        <v>28</v>
      </c>
    </row>
    <row r="12" spans="1:17" ht="18.75" customHeight="1">
      <c r="A12" s="10"/>
      <c r="B12" s="2" t="s">
        <v>17</v>
      </c>
      <c r="C12" s="10">
        <v>24</v>
      </c>
      <c r="D12" s="11">
        <v>43</v>
      </c>
      <c r="E12" s="11">
        <v>24.5</v>
      </c>
      <c r="F12" s="11">
        <v>37</v>
      </c>
      <c r="G12" s="11">
        <v>31</v>
      </c>
      <c r="H12" s="11">
        <v>18</v>
      </c>
      <c r="I12" s="11">
        <v>39</v>
      </c>
      <c r="J12" s="11">
        <v>35</v>
      </c>
      <c r="K12" s="11">
        <v>19</v>
      </c>
      <c r="L12" s="11"/>
      <c r="M12" s="11">
        <v>28</v>
      </c>
    </row>
    <row r="13" spans="1:17" ht="15.75">
      <c r="A13" s="10"/>
      <c r="B13" s="2" t="s">
        <v>18</v>
      </c>
      <c r="C13" s="10">
        <v>16</v>
      </c>
      <c r="D13" s="11">
        <v>33</v>
      </c>
      <c r="E13" s="11">
        <v>5.9</v>
      </c>
      <c r="F13" s="11">
        <v>29</v>
      </c>
      <c r="G13" s="11">
        <v>10</v>
      </c>
      <c r="H13" s="11">
        <v>17</v>
      </c>
      <c r="I13" s="11">
        <v>19</v>
      </c>
      <c r="J13" s="11">
        <v>23</v>
      </c>
      <c r="K13" s="11">
        <v>14</v>
      </c>
      <c r="L13" s="11"/>
      <c r="M13" s="11">
        <v>26</v>
      </c>
    </row>
    <row r="14" spans="1:17" ht="15.75" customHeight="1">
      <c r="A14" s="10"/>
      <c r="B14" s="2" t="s">
        <v>19</v>
      </c>
      <c r="C14" s="10">
        <v>25</v>
      </c>
      <c r="D14" s="11">
        <v>43</v>
      </c>
      <c r="E14" s="11">
        <v>19.2</v>
      </c>
      <c r="F14" s="11">
        <v>27</v>
      </c>
      <c r="G14" s="11">
        <v>25</v>
      </c>
      <c r="H14" s="11">
        <v>17.5</v>
      </c>
      <c r="I14" s="11">
        <v>32</v>
      </c>
      <c r="J14" s="11">
        <v>35</v>
      </c>
      <c r="K14" s="11">
        <v>19</v>
      </c>
      <c r="L14" s="11">
        <v>34</v>
      </c>
      <c r="M14" s="11">
        <v>26</v>
      </c>
    </row>
    <row r="15" spans="1:17" ht="13.5" customHeight="1">
      <c r="A15" s="10"/>
      <c r="B15" s="2" t="s">
        <v>20</v>
      </c>
      <c r="C15" s="10">
        <v>28</v>
      </c>
      <c r="D15" s="11">
        <v>43</v>
      </c>
      <c r="E15" s="11">
        <v>18.899999999999999</v>
      </c>
      <c r="F15" s="11">
        <v>28</v>
      </c>
      <c r="G15" s="11">
        <v>28</v>
      </c>
      <c r="H15" s="11">
        <v>19.5</v>
      </c>
      <c r="I15" s="11">
        <v>38</v>
      </c>
      <c r="J15" s="11">
        <v>35</v>
      </c>
      <c r="K15" s="11">
        <v>19</v>
      </c>
      <c r="L15" s="11">
        <v>40</v>
      </c>
      <c r="M15" s="11">
        <v>28</v>
      </c>
    </row>
    <row r="16" spans="1:17" s="19" customFormat="1" ht="15.75">
      <c r="A16" s="16"/>
      <c r="B16" s="3" t="s">
        <v>72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>
        <v>26</v>
      </c>
      <c r="O16" s="18"/>
      <c r="P16" s="18"/>
      <c r="Q16" s="18"/>
    </row>
    <row r="17" spans="1:13" ht="15.75">
      <c r="A17" s="10" t="s">
        <v>21</v>
      </c>
      <c r="B17" s="1" t="s">
        <v>22</v>
      </c>
      <c r="C17" s="10">
        <v>25</v>
      </c>
      <c r="D17" s="11">
        <v>33</v>
      </c>
      <c r="E17" s="11">
        <v>17</v>
      </c>
      <c r="F17" s="11">
        <v>25</v>
      </c>
      <c r="G17" s="11">
        <v>27</v>
      </c>
      <c r="H17" s="11">
        <v>23</v>
      </c>
      <c r="I17" s="11">
        <v>33.5</v>
      </c>
      <c r="J17" s="11">
        <v>49</v>
      </c>
      <c r="K17" s="11">
        <v>19</v>
      </c>
      <c r="L17" s="11">
        <v>33</v>
      </c>
      <c r="M17" s="11">
        <v>26</v>
      </c>
    </row>
    <row r="18" spans="1:13" ht="17.25" customHeight="1">
      <c r="A18" s="10"/>
      <c r="B18" s="1" t="s">
        <v>73</v>
      </c>
      <c r="C18" s="10">
        <v>30</v>
      </c>
      <c r="D18" s="11">
        <v>40</v>
      </c>
      <c r="E18" s="11">
        <v>20.9</v>
      </c>
      <c r="F18" s="11">
        <v>24</v>
      </c>
      <c r="G18" s="11">
        <v>20</v>
      </c>
      <c r="H18" s="11">
        <v>26</v>
      </c>
      <c r="I18" s="11">
        <v>32.5</v>
      </c>
      <c r="J18" s="11">
        <v>24</v>
      </c>
      <c r="K18" s="11">
        <v>18</v>
      </c>
      <c r="L18" s="11">
        <v>14</v>
      </c>
      <c r="M18" s="11">
        <v>26</v>
      </c>
    </row>
    <row r="19" spans="1:13" ht="15.75">
      <c r="A19" s="10"/>
      <c r="B19" s="1" t="s">
        <v>23</v>
      </c>
      <c r="C19" s="10">
        <v>21</v>
      </c>
      <c r="D19" s="11">
        <v>40</v>
      </c>
      <c r="E19" s="11">
        <v>13.7</v>
      </c>
      <c r="F19" s="11">
        <v>23</v>
      </c>
      <c r="G19" s="11">
        <v>13</v>
      </c>
      <c r="H19" s="11">
        <v>23.5</v>
      </c>
      <c r="I19" s="11">
        <v>35.5</v>
      </c>
      <c r="J19" s="11">
        <v>31</v>
      </c>
      <c r="K19" s="11">
        <v>19</v>
      </c>
      <c r="L19" s="11">
        <v>27</v>
      </c>
      <c r="M19" s="11">
        <v>26</v>
      </c>
    </row>
    <row r="20" spans="1:13" ht="15.75">
      <c r="A20" s="10"/>
      <c r="B20" s="1" t="s">
        <v>24</v>
      </c>
      <c r="C20" s="10">
        <v>26</v>
      </c>
      <c r="D20" s="11">
        <v>33</v>
      </c>
      <c r="E20" s="11">
        <v>20</v>
      </c>
      <c r="F20" s="11">
        <v>27</v>
      </c>
      <c r="G20" s="11">
        <v>11</v>
      </c>
      <c r="H20" s="11">
        <v>23.5</v>
      </c>
      <c r="I20" s="11">
        <v>38.5</v>
      </c>
      <c r="J20" s="11">
        <v>46</v>
      </c>
      <c r="K20" s="11">
        <v>19</v>
      </c>
      <c r="L20" s="11">
        <v>30</v>
      </c>
      <c r="M20" s="11">
        <v>26</v>
      </c>
    </row>
    <row r="21" spans="1:13" ht="15.75">
      <c r="A21" s="10"/>
      <c r="B21" s="4" t="s">
        <v>25</v>
      </c>
      <c r="C21" s="10"/>
      <c r="D21" s="11">
        <v>30</v>
      </c>
      <c r="E21" s="11">
        <v>13.2</v>
      </c>
      <c r="F21" s="11">
        <v>16</v>
      </c>
      <c r="G21" s="11"/>
      <c r="H21" s="11">
        <v>16.5</v>
      </c>
      <c r="I21" s="11">
        <v>27</v>
      </c>
      <c r="J21" s="11"/>
      <c r="K21" s="11">
        <v>18</v>
      </c>
      <c r="L21" s="11"/>
      <c r="M21" s="11"/>
    </row>
    <row r="22" spans="1:13" ht="15.75">
      <c r="A22" s="10" t="s">
        <v>26</v>
      </c>
      <c r="B22" s="1" t="s">
        <v>27</v>
      </c>
      <c r="C22" s="10">
        <v>30</v>
      </c>
      <c r="D22" s="11">
        <v>43</v>
      </c>
      <c r="E22" s="11">
        <v>24.5</v>
      </c>
      <c r="F22" s="11">
        <v>38</v>
      </c>
      <c r="G22" s="11">
        <v>13</v>
      </c>
      <c r="H22" s="11">
        <v>32.5</v>
      </c>
      <c r="I22" s="11">
        <v>46.5</v>
      </c>
      <c r="J22" s="11">
        <v>46</v>
      </c>
      <c r="K22" s="11">
        <v>19</v>
      </c>
      <c r="L22" s="11">
        <v>25</v>
      </c>
      <c r="M22" s="11">
        <v>28</v>
      </c>
    </row>
    <row r="23" spans="1:13" ht="15.75" customHeight="1">
      <c r="A23" s="10"/>
      <c r="B23" s="1" t="s">
        <v>28</v>
      </c>
      <c r="C23" s="10">
        <v>22</v>
      </c>
      <c r="D23" s="11">
        <v>39</v>
      </c>
      <c r="E23" s="11">
        <v>19.5</v>
      </c>
      <c r="F23" s="11">
        <v>26</v>
      </c>
      <c r="G23" s="11">
        <v>13</v>
      </c>
      <c r="H23" s="11">
        <v>22</v>
      </c>
      <c r="I23" s="11">
        <v>32.5</v>
      </c>
      <c r="J23" s="11">
        <v>31</v>
      </c>
      <c r="K23" s="11">
        <v>18</v>
      </c>
      <c r="L23" s="11">
        <v>33</v>
      </c>
      <c r="M23" s="11">
        <v>26</v>
      </c>
    </row>
    <row r="24" spans="1:13" ht="17.25" customHeight="1">
      <c r="A24" s="10"/>
      <c r="B24" s="1" t="s">
        <v>29</v>
      </c>
      <c r="C24" s="10">
        <v>17</v>
      </c>
      <c r="D24" s="11">
        <v>33</v>
      </c>
      <c r="E24" s="11">
        <v>11.7</v>
      </c>
      <c r="F24" s="11">
        <v>32</v>
      </c>
      <c r="G24" s="11">
        <v>9</v>
      </c>
      <c r="H24" s="11">
        <v>24</v>
      </c>
      <c r="I24" s="11">
        <v>33.5</v>
      </c>
      <c r="J24" s="11">
        <v>24</v>
      </c>
      <c r="K24" s="11">
        <v>14</v>
      </c>
      <c r="L24" s="11">
        <v>30</v>
      </c>
      <c r="M24" s="11">
        <v>26</v>
      </c>
    </row>
    <row r="25" spans="1:13" ht="15.75">
      <c r="A25" s="10"/>
      <c r="B25" s="1" t="s">
        <v>30</v>
      </c>
      <c r="C25" s="10">
        <v>27</v>
      </c>
      <c r="D25" s="11">
        <v>39</v>
      </c>
      <c r="E25" s="11">
        <v>23</v>
      </c>
      <c r="F25" s="11">
        <v>31</v>
      </c>
      <c r="G25" s="11">
        <v>37</v>
      </c>
      <c r="H25" s="11">
        <v>27</v>
      </c>
      <c r="I25" s="20">
        <v>37.5</v>
      </c>
      <c r="J25" s="11">
        <v>49</v>
      </c>
      <c r="K25" s="11">
        <v>19</v>
      </c>
      <c r="L25" s="11">
        <v>30</v>
      </c>
      <c r="M25" s="11">
        <v>28</v>
      </c>
    </row>
    <row r="26" spans="1:13" ht="15.75">
      <c r="A26" s="10"/>
      <c r="B26" s="1" t="s">
        <v>31</v>
      </c>
      <c r="C26" s="10">
        <v>30</v>
      </c>
      <c r="D26" s="11">
        <v>39</v>
      </c>
      <c r="E26" s="20">
        <v>20.100000000000001</v>
      </c>
      <c r="F26" s="11">
        <v>31</v>
      </c>
      <c r="G26" s="11">
        <v>30</v>
      </c>
      <c r="H26" s="11">
        <v>26</v>
      </c>
      <c r="I26" s="20">
        <v>36.5</v>
      </c>
      <c r="J26" s="11">
        <v>42</v>
      </c>
      <c r="K26" s="11">
        <v>19</v>
      </c>
      <c r="L26" s="11">
        <v>35</v>
      </c>
      <c r="M26" s="11">
        <v>28</v>
      </c>
    </row>
    <row r="27" spans="1:13" ht="15.75">
      <c r="A27" s="10"/>
      <c r="B27" s="1" t="s">
        <v>32</v>
      </c>
      <c r="C27" s="10">
        <v>29</v>
      </c>
      <c r="D27" s="11">
        <v>39</v>
      </c>
      <c r="E27" s="20">
        <v>22.7</v>
      </c>
      <c r="F27" s="11">
        <v>24</v>
      </c>
      <c r="G27" s="11">
        <v>18</v>
      </c>
      <c r="H27" s="11">
        <v>24</v>
      </c>
      <c r="I27" s="20">
        <v>38.5</v>
      </c>
      <c r="J27" s="11">
        <v>45</v>
      </c>
      <c r="K27" s="11">
        <v>19</v>
      </c>
      <c r="L27" s="11">
        <v>27</v>
      </c>
      <c r="M27" s="11">
        <v>28</v>
      </c>
    </row>
    <row r="28" spans="1:13" ht="15.75">
      <c r="A28" s="10"/>
      <c r="B28" s="1" t="s">
        <v>33</v>
      </c>
      <c r="C28" s="10">
        <v>32</v>
      </c>
      <c r="D28" s="11">
        <v>39</v>
      </c>
      <c r="E28" s="20">
        <v>22.4</v>
      </c>
      <c r="F28" s="11">
        <v>30</v>
      </c>
      <c r="G28" s="11">
        <v>35</v>
      </c>
      <c r="H28" s="20">
        <v>26.5</v>
      </c>
      <c r="I28" s="20">
        <v>38.5</v>
      </c>
      <c r="J28" s="11">
        <v>46</v>
      </c>
      <c r="K28" s="11">
        <v>19</v>
      </c>
      <c r="L28" s="11">
        <v>27</v>
      </c>
      <c r="M28" s="11">
        <v>28</v>
      </c>
    </row>
    <row r="29" spans="1:13" ht="16.5" customHeight="1">
      <c r="A29" s="10"/>
      <c r="B29" s="1" t="s">
        <v>34</v>
      </c>
      <c r="C29" s="10">
        <v>20</v>
      </c>
      <c r="D29" s="11">
        <v>43</v>
      </c>
      <c r="E29" s="20">
        <v>22.5</v>
      </c>
      <c r="F29" s="11">
        <v>31</v>
      </c>
      <c r="G29" s="11">
        <v>20</v>
      </c>
      <c r="H29" s="20">
        <v>27.5</v>
      </c>
      <c r="I29" s="11">
        <v>36</v>
      </c>
      <c r="J29" s="11">
        <v>44</v>
      </c>
      <c r="K29" s="11">
        <v>18</v>
      </c>
      <c r="L29" s="11">
        <v>31</v>
      </c>
      <c r="M29" s="11">
        <v>28</v>
      </c>
    </row>
    <row r="30" spans="1:13" ht="17.25" customHeight="1">
      <c r="A30" s="10"/>
      <c r="B30" s="1" t="s">
        <v>35</v>
      </c>
      <c r="C30" s="10">
        <v>16</v>
      </c>
      <c r="D30" s="11">
        <v>43</v>
      </c>
      <c r="E30" s="20">
        <v>23.7</v>
      </c>
      <c r="F30" s="11">
        <v>32</v>
      </c>
      <c r="G30" s="11">
        <v>35</v>
      </c>
      <c r="H30" s="11">
        <v>26</v>
      </c>
      <c r="I30" s="11">
        <v>41</v>
      </c>
      <c r="J30" s="11">
        <v>41</v>
      </c>
      <c r="K30" s="11">
        <v>18</v>
      </c>
      <c r="L30" s="20">
        <v>23.5</v>
      </c>
      <c r="M30" s="11">
        <v>28</v>
      </c>
    </row>
    <row r="31" spans="1:13" ht="19.5" customHeight="1">
      <c r="A31" s="10" t="s">
        <v>36</v>
      </c>
      <c r="B31" s="1" t="s">
        <v>37</v>
      </c>
      <c r="C31" s="10">
        <v>12</v>
      </c>
      <c r="D31" s="11">
        <v>28</v>
      </c>
      <c r="E31" s="20">
        <v>22.1</v>
      </c>
      <c r="F31" s="11">
        <v>18</v>
      </c>
      <c r="G31" s="11">
        <v>18</v>
      </c>
      <c r="H31" s="11">
        <v>19</v>
      </c>
      <c r="I31" s="11">
        <v>32</v>
      </c>
      <c r="J31" s="11">
        <v>35</v>
      </c>
      <c r="K31" s="11">
        <v>14</v>
      </c>
      <c r="L31" s="11">
        <v>24</v>
      </c>
      <c r="M31" s="11">
        <v>28</v>
      </c>
    </row>
    <row r="32" spans="1:13" ht="16.5" customHeight="1">
      <c r="A32" s="10"/>
      <c r="B32" s="1" t="s">
        <v>38</v>
      </c>
      <c r="C32" s="10">
        <v>21</v>
      </c>
      <c r="D32" s="11">
        <v>38</v>
      </c>
      <c r="E32" s="11">
        <v>25</v>
      </c>
      <c r="F32" s="11">
        <v>23</v>
      </c>
      <c r="G32" s="11">
        <v>15</v>
      </c>
      <c r="H32" s="20">
        <v>17.5</v>
      </c>
      <c r="I32" s="11">
        <v>37</v>
      </c>
      <c r="J32" s="11">
        <v>35</v>
      </c>
      <c r="K32" s="11">
        <v>14</v>
      </c>
      <c r="L32" s="11">
        <v>33</v>
      </c>
      <c r="M32" s="11">
        <v>28</v>
      </c>
    </row>
    <row r="33" spans="1:13" ht="15.75">
      <c r="A33" s="10"/>
      <c r="B33" s="1" t="s">
        <v>39</v>
      </c>
      <c r="C33" s="10">
        <v>30</v>
      </c>
      <c r="D33" s="11">
        <v>38</v>
      </c>
      <c r="E33" s="20">
        <v>21.5</v>
      </c>
      <c r="F33" s="11">
        <v>22</v>
      </c>
      <c r="G33" s="11">
        <v>17</v>
      </c>
      <c r="H33" s="11">
        <v>22</v>
      </c>
      <c r="I33" s="11">
        <v>25.5</v>
      </c>
      <c r="J33" s="11">
        <v>35</v>
      </c>
      <c r="K33" s="11">
        <v>15</v>
      </c>
      <c r="L33" s="11">
        <v>20</v>
      </c>
      <c r="M33" s="11">
        <v>28</v>
      </c>
    </row>
    <row r="34" spans="1:13" ht="15.75">
      <c r="A34" s="10"/>
      <c r="B34" s="1" t="s">
        <v>40</v>
      </c>
      <c r="C34" s="10">
        <v>20</v>
      </c>
      <c r="D34" s="11">
        <v>28</v>
      </c>
      <c r="E34" s="20">
        <v>17.5</v>
      </c>
      <c r="F34" s="11">
        <v>16</v>
      </c>
      <c r="G34" s="11">
        <v>11</v>
      </c>
      <c r="H34" s="20">
        <v>23.9</v>
      </c>
      <c r="I34" s="20">
        <v>30.5</v>
      </c>
      <c r="J34" s="11">
        <v>26</v>
      </c>
      <c r="K34" s="11">
        <v>14</v>
      </c>
      <c r="L34" s="11"/>
      <c r="M34" s="11">
        <v>28</v>
      </c>
    </row>
    <row r="35" spans="1:13" ht="15.75">
      <c r="A35" s="10"/>
      <c r="B35" s="1" t="s">
        <v>41</v>
      </c>
      <c r="C35" s="10">
        <v>20</v>
      </c>
      <c r="D35" s="11">
        <v>38</v>
      </c>
      <c r="E35" s="20">
        <v>26.5</v>
      </c>
      <c r="F35" s="11">
        <v>24</v>
      </c>
      <c r="G35" s="11">
        <v>31</v>
      </c>
      <c r="H35" s="11">
        <v>24.5</v>
      </c>
      <c r="I35" s="20">
        <v>37.5</v>
      </c>
      <c r="J35" s="11">
        <v>35</v>
      </c>
      <c r="K35" s="11">
        <v>17</v>
      </c>
      <c r="L35" s="20">
        <v>20.5</v>
      </c>
      <c r="M35" s="11">
        <v>28</v>
      </c>
    </row>
    <row r="36" spans="1:13" ht="15.75" customHeight="1">
      <c r="A36" s="10"/>
      <c r="B36" s="1" t="s">
        <v>42</v>
      </c>
      <c r="C36" s="10">
        <v>28</v>
      </c>
      <c r="D36" s="11">
        <v>38</v>
      </c>
      <c r="E36" s="20">
        <v>27.4</v>
      </c>
      <c r="F36" s="11">
        <v>23</v>
      </c>
      <c r="G36" s="11">
        <v>35</v>
      </c>
      <c r="H36" s="11">
        <v>22</v>
      </c>
      <c r="I36" s="11">
        <v>37</v>
      </c>
      <c r="J36" s="11">
        <v>35</v>
      </c>
      <c r="K36" s="11">
        <v>15</v>
      </c>
      <c r="L36" s="11">
        <v>24</v>
      </c>
      <c r="M36" s="11">
        <v>28</v>
      </c>
    </row>
    <row r="37" spans="1:13" ht="16.5" customHeight="1">
      <c r="A37" s="10"/>
      <c r="B37" s="1" t="s">
        <v>43</v>
      </c>
      <c r="C37" s="10">
        <v>27</v>
      </c>
      <c r="D37" s="11">
        <v>38</v>
      </c>
      <c r="E37" s="20">
        <v>23.3</v>
      </c>
      <c r="F37" s="11">
        <v>20</v>
      </c>
      <c r="G37" s="11">
        <v>26</v>
      </c>
      <c r="H37" s="11">
        <v>23</v>
      </c>
      <c r="I37" s="20">
        <v>37.5</v>
      </c>
      <c r="J37" s="11">
        <v>35</v>
      </c>
      <c r="K37" s="11">
        <v>15</v>
      </c>
      <c r="L37" s="11">
        <v>33</v>
      </c>
      <c r="M37" s="11">
        <v>28</v>
      </c>
    </row>
    <row r="38" spans="1:13" ht="17.25" customHeight="1">
      <c r="A38" s="10" t="s">
        <v>44</v>
      </c>
      <c r="B38" s="1" t="s">
        <v>45</v>
      </c>
      <c r="C38" s="10">
        <v>21</v>
      </c>
      <c r="D38" s="11">
        <v>28</v>
      </c>
      <c r="E38" s="20">
        <v>22.4</v>
      </c>
      <c r="F38" s="11">
        <v>27</v>
      </c>
      <c r="G38" s="11">
        <v>27</v>
      </c>
      <c r="H38" s="20">
        <v>20.3</v>
      </c>
      <c r="I38" s="11">
        <v>37</v>
      </c>
      <c r="J38" s="11">
        <v>35</v>
      </c>
      <c r="K38" s="11">
        <v>19</v>
      </c>
      <c r="L38" s="11">
        <v>27</v>
      </c>
      <c r="M38" s="11">
        <v>28</v>
      </c>
    </row>
    <row r="39" spans="1:13" ht="13.5" customHeight="1">
      <c r="A39" s="10"/>
      <c r="B39" s="1" t="s">
        <v>46</v>
      </c>
      <c r="C39" s="10">
        <v>28</v>
      </c>
      <c r="D39" s="11">
        <v>38</v>
      </c>
      <c r="E39" s="20">
        <v>21.7</v>
      </c>
      <c r="F39" s="11">
        <v>31</v>
      </c>
      <c r="G39" s="11">
        <v>37</v>
      </c>
      <c r="H39" s="11">
        <v>30</v>
      </c>
      <c r="I39" s="11">
        <v>42</v>
      </c>
      <c r="J39" s="11">
        <v>35</v>
      </c>
      <c r="K39" s="11">
        <v>19</v>
      </c>
      <c r="L39" s="11">
        <v>30</v>
      </c>
      <c r="M39" s="11">
        <v>28</v>
      </c>
    </row>
    <row r="40" spans="1:13" ht="15.75" customHeight="1">
      <c r="A40" s="10"/>
      <c r="B40" s="1" t="s">
        <v>47</v>
      </c>
      <c r="C40" s="10">
        <v>26</v>
      </c>
      <c r="D40" s="11">
        <v>38</v>
      </c>
      <c r="E40" s="20">
        <v>23.2</v>
      </c>
      <c r="F40" s="11">
        <v>34</v>
      </c>
      <c r="G40" s="11">
        <v>25</v>
      </c>
      <c r="H40" s="11">
        <v>20</v>
      </c>
      <c r="I40" s="11">
        <v>37</v>
      </c>
      <c r="J40" s="11">
        <v>35</v>
      </c>
      <c r="K40" s="11">
        <v>19</v>
      </c>
      <c r="L40" s="11">
        <v>29</v>
      </c>
      <c r="M40" s="11">
        <v>28</v>
      </c>
    </row>
    <row r="41" spans="1:13" ht="15" customHeight="1">
      <c r="A41" s="10"/>
      <c r="B41" s="1" t="s">
        <v>48</v>
      </c>
      <c r="C41" s="10">
        <v>18</v>
      </c>
      <c r="D41" s="11">
        <v>38</v>
      </c>
      <c r="E41" s="20">
        <v>25.2</v>
      </c>
      <c r="F41" s="11">
        <v>32</v>
      </c>
      <c r="G41" s="11">
        <v>25</v>
      </c>
      <c r="H41" s="11">
        <v>23</v>
      </c>
      <c r="I41" s="11">
        <v>42</v>
      </c>
      <c r="J41" s="11">
        <v>35</v>
      </c>
      <c r="K41" s="11">
        <v>19</v>
      </c>
      <c r="L41" s="20">
        <v>24.5</v>
      </c>
      <c r="M41" s="11">
        <v>28</v>
      </c>
    </row>
    <row r="42" spans="1:13" ht="15.75">
      <c r="A42" s="10"/>
      <c r="B42" s="1" t="s">
        <v>49</v>
      </c>
      <c r="C42" s="10">
        <v>19</v>
      </c>
      <c r="D42" s="11">
        <v>38</v>
      </c>
      <c r="E42" s="20">
        <v>25.6</v>
      </c>
      <c r="F42" s="11">
        <v>32</v>
      </c>
      <c r="G42" s="11">
        <v>34</v>
      </c>
      <c r="H42" s="20">
        <v>27.5</v>
      </c>
      <c r="I42" s="20">
        <v>41.5</v>
      </c>
      <c r="J42" s="11">
        <v>35</v>
      </c>
      <c r="K42" s="11">
        <v>19</v>
      </c>
      <c r="L42" s="11"/>
      <c r="M42" s="11">
        <v>28</v>
      </c>
    </row>
    <row r="43" spans="1:13" ht="18" customHeight="1">
      <c r="A43" s="10"/>
      <c r="B43" s="1" t="s">
        <v>50</v>
      </c>
      <c r="C43" s="10">
        <v>25</v>
      </c>
      <c r="D43" s="11">
        <v>38</v>
      </c>
      <c r="E43" s="20">
        <v>17.5</v>
      </c>
      <c r="F43" s="11">
        <v>28</v>
      </c>
      <c r="G43" s="11">
        <v>31</v>
      </c>
      <c r="H43" s="20">
        <v>25.5</v>
      </c>
      <c r="I43" s="20">
        <v>32.5</v>
      </c>
      <c r="J43" s="11">
        <v>35</v>
      </c>
      <c r="K43" s="11">
        <v>19</v>
      </c>
      <c r="L43" s="11">
        <v>36</v>
      </c>
      <c r="M43" s="11">
        <v>28</v>
      </c>
    </row>
    <row r="44" spans="1:13" ht="16.5" customHeight="1">
      <c r="A44" s="10"/>
      <c r="B44" s="1" t="s">
        <v>51</v>
      </c>
      <c r="C44" s="10">
        <v>26</v>
      </c>
      <c r="D44" s="11">
        <v>38</v>
      </c>
      <c r="E44" s="11">
        <v>18</v>
      </c>
      <c r="F44" s="11">
        <v>26</v>
      </c>
      <c r="G44" s="11">
        <v>18</v>
      </c>
      <c r="H44" s="20">
        <v>23.5</v>
      </c>
      <c r="I44" s="11">
        <v>37</v>
      </c>
      <c r="J44" s="11">
        <v>27</v>
      </c>
      <c r="K44" s="11">
        <v>19</v>
      </c>
      <c r="L44" s="11">
        <v>27</v>
      </c>
      <c r="M44" s="11">
        <v>28</v>
      </c>
    </row>
    <row r="45" spans="1:13" ht="15.75">
      <c r="A45" s="10"/>
      <c r="B45" s="1" t="s">
        <v>52</v>
      </c>
      <c r="C45" s="10">
        <v>6</v>
      </c>
      <c r="D45" s="11">
        <v>38</v>
      </c>
      <c r="E45" s="20">
        <v>17.5</v>
      </c>
      <c r="F45" s="11">
        <v>35</v>
      </c>
      <c r="G45" s="20">
        <v>18.5</v>
      </c>
      <c r="H45" s="11">
        <v>30</v>
      </c>
      <c r="I45" s="20">
        <v>35.5</v>
      </c>
      <c r="J45" s="11">
        <v>34</v>
      </c>
      <c r="K45" s="11">
        <v>19</v>
      </c>
      <c r="L45" s="11">
        <v>23</v>
      </c>
      <c r="M45" s="11">
        <v>28</v>
      </c>
    </row>
    <row r="46" spans="1:13" ht="15.75">
      <c r="A46" s="10" t="s">
        <v>53</v>
      </c>
      <c r="B46" s="1" t="s">
        <v>54</v>
      </c>
      <c r="C46" s="10">
        <v>30</v>
      </c>
      <c r="D46" s="11">
        <v>43</v>
      </c>
      <c r="E46" s="20">
        <v>23.1</v>
      </c>
      <c r="F46" s="11">
        <v>23</v>
      </c>
      <c r="G46" s="11">
        <v>25</v>
      </c>
      <c r="H46" s="20">
        <v>21.5</v>
      </c>
      <c r="I46" s="20">
        <v>57.5</v>
      </c>
      <c r="J46" s="11">
        <v>35</v>
      </c>
      <c r="K46" s="11">
        <v>17</v>
      </c>
      <c r="L46" s="20">
        <v>29.5</v>
      </c>
      <c r="M46" s="11">
        <v>28</v>
      </c>
    </row>
    <row r="47" spans="1:13" ht="15.75">
      <c r="A47" s="10"/>
      <c r="B47" s="1" t="s">
        <v>55</v>
      </c>
      <c r="C47" s="10"/>
      <c r="D47" s="11">
        <v>32</v>
      </c>
      <c r="E47" s="20">
        <v>21.7</v>
      </c>
      <c r="F47" s="11">
        <v>23</v>
      </c>
      <c r="G47" s="11">
        <v>22</v>
      </c>
      <c r="H47" s="20">
        <v>29.8</v>
      </c>
      <c r="I47" s="11">
        <v>46</v>
      </c>
      <c r="J47" s="11">
        <v>35</v>
      </c>
      <c r="K47" s="11">
        <v>16</v>
      </c>
      <c r="L47" s="20">
        <v>36.5</v>
      </c>
      <c r="M47" s="11">
        <v>28</v>
      </c>
    </row>
    <row r="48" spans="1:13" ht="20.25" customHeight="1">
      <c r="A48" s="10"/>
      <c r="B48" s="1" t="s">
        <v>56</v>
      </c>
      <c r="C48" s="10">
        <v>20</v>
      </c>
      <c r="D48" s="11">
        <v>32</v>
      </c>
      <c r="E48" s="20">
        <v>20.100000000000001</v>
      </c>
      <c r="F48" s="11">
        <v>24</v>
      </c>
      <c r="G48" s="11">
        <v>31</v>
      </c>
      <c r="H48" s="20">
        <v>23.3</v>
      </c>
      <c r="I48" s="20">
        <v>42.5</v>
      </c>
      <c r="J48" s="11">
        <v>28</v>
      </c>
      <c r="K48" s="11">
        <v>17</v>
      </c>
      <c r="L48" s="11">
        <v>19</v>
      </c>
      <c r="M48" s="11">
        <v>28</v>
      </c>
    </row>
    <row r="49" spans="1:13" ht="19.5" customHeight="1">
      <c r="A49" s="10"/>
      <c r="B49" s="1" t="s">
        <v>57</v>
      </c>
      <c r="C49" s="10">
        <v>30</v>
      </c>
      <c r="D49" s="11">
        <v>32</v>
      </c>
      <c r="E49" s="20">
        <v>22.7</v>
      </c>
      <c r="F49" s="11">
        <v>24</v>
      </c>
      <c r="G49" s="11">
        <v>20</v>
      </c>
      <c r="H49" s="11">
        <v>21</v>
      </c>
      <c r="I49" s="20">
        <v>52.5</v>
      </c>
      <c r="J49" s="11">
        <v>34</v>
      </c>
      <c r="K49" s="11">
        <v>17</v>
      </c>
      <c r="L49" s="11">
        <v>19</v>
      </c>
      <c r="M49" s="11">
        <v>28</v>
      </c>
    </row>
    <row r="50" spans="1:13" ht="18" customHeight="1">
      <c r="A50" s="10"/>
      <c r="B50" s="1" t="s">
        <v>58</v>
      </c>
      <c r="C50" s="10"/>
      <c r="D50" s="11">
        <v>28</v>
      </c>
      <c r="E50" s="20">
        <v>15.1</v>
      </c>
      <c r="F50" s="11">
        <v>12</v>
      </c>
      <c r="G50" s="11">
        <v>14</v>
      </c>
      <c r="H50" s="20">
        <v>11.1</v>
      </c>
      <c r="I50" s="20">
        <v>41.5</v>
      </c>
      <c r="J50" s="11">
        <v>35</v>
      </c>
      <c r="K50" s="11">
        <v>14</v>
      </c>
      <c r="L50" s="11">
        <v>12</v>
      </c>
      <c r="M50" s="11">
        <v>26</v>
      </c>
    </row>
    <row r="51" spans="1:13" ht="15.75">
      <c r="A51" s="10"/>
      <c r="B51" s="1" t="s">
        <v>59</v>
      </c>
      <c r="C51" s="10">
        <v>20</v>
      </c>
      <c r="D51" s="11">
        <v>43</v>
      </c>
      <c r="E51" s="20">
        <v>28.9</v>
      </c>
      <c r="F51" s="11">
        <v>22</v>
      </c>
      <c r="G51" s="11">
        <v>28</v>
      </c>
      <c r="H51" s="20">
        <v>23.8</v>
      </c>
      <c r="I51" s="11">
        <v>57.5</v>
      </c>
      <c r="J51" s="11">
        <v>30</v>
      </c>
      <c r="K51" s="11">
        <v>17</v>
      </c>
      <c r="L51" s="11">
        <v>20.5</v>
      </c>
      <c r="M51" s="11">
        <v>28</v>
      </c>
    </row>
    <row r="52" spans="1:13" ht="16.5" customHeight="1">
      <c r="A52" s="10"/>
      <c r="B52" s="4" t="s">
        <v>65</v>
      </c>
      <c r="C52" s="10"/>
      <c r="D52" s="11">
        <v>32</v>
      </c>
      <c r="E52" s="11">
        <v>16</v>
      </c>
      <c r="F52" s="11">
        <v>12</v>
      </c>
      <c r="G52" s="11">
        <v>16</v>
      </c>
      <c r="H52" s="11">
        <v>12.5</v>
      </c>
      <c r="I52" s="11">
        <v>32</v>
      </c>
      <c r="J52" s="11">
        <v>29</v>
      </c>
      <c r="K52" s="11">
        <v>12</v>
      </c>
      <c r="L52" s="11"/>
      <c r="M52" s="11">
        <v>26</v>
      </c>
    </row>
    <row r="53" spans="1:13" ht="15.75">
      <c r="A53" s="10" t="s">
        <v>60</v>
      </c>
      <c r="B53" s="1" t="s">
        <v>61</v>
      </c>
      <c r="C53" s="10">
        <v>22</v>
      </c>
      <c r="D53" s="11">
        <v>28</v>
      </c>
      <c r="E53" s="11">
        <v>24.3</v>
      </c>
      <c r="F53" s="11">
        <v>27</v>
      </c>
      <c r="G53" s="11">
        <v>30</v>
      </c>
      <c r="H53" s="11">
        <v>21.5</v>
      </c>
      <c r="I53" s="11">
        <v>52.5</v>
      </c>
      <c r="J53" s="11">
        <v>35</v>
      </c>
      <c r="K53" s="11">
        <v>19</v>
      </c>
      <c r="L53" s="11">
        <v>21.5</v>
      </c>
      <c r="M53" s="11">
        <v>28</v>
      </c>
    </row>
    <row r="54" spans="1:13" ht="17.25" customHeight="1">
      <c r="A54" s="10"/>
      <c r="B54" s="1" t="s">
        <v>62</v>
      </c>
      <c r="C54" s="10"/>
      <c r="D54" s="11">
        <v>38</v>
      </c>
      <c r="E54" s="11">
        <v>26.1</v>
      </c>
      <c r="F54" s="11">
        <v>35</v>
      </c>
      <c r="G54" s="11">
        <v>54</v>
      </c>
      <c r="H54" s="11">
        <v>32.5</v>
      </c>
      <c r="I54" s="11">
        <v>57.5</v>
      </c>
      <c r="J54" s="11">
        <v>35</v>
      </c>
      <c r="K54" s="11">
        <v>18</v>
      </c>
      <c r="L54" s="11">
        <v>21</v>
      </c>
      <c r="M54" s="11">
        <v>28</v>
      </c>
    </row>
    <row r="55" spans="1:13" ht="18" customHeight="1">
      <c r="A55" s="10"/>
      <c r="B55" s="1" t="s">
        <v>63</v>
      </c>
      <c r="C55" s="10">
        <v>28</v>
      </c>
      <c r="D55" s="11">
        <v>38</v>
      </c>
      <c r="E55" s="11">
        <v>24.6</v>
      </c>
      <c r="F55" s="11">
        <v>37</v>
      </c>
      <c r="G55" s="11">
        <v>45</v>
      </c>
      <c r="H55" s="11">
        <v>33.5</v>
      </c>
      <c r="I55" s="11">
        <v>57.5</v>
      </c>
      <c r="J55" s="11">
        <v>33</v>
      </c>
      <c r="K55" s="11">
        <v>19</v>
      </c>
      <c r="L55" s="11">
        <v>22</v>
      </c>
      <c r="M55" s="11">
        <v>28</v>
      </c>
    </row>
    <row r="56" spans="1:13" ht="18.75" customHeight="1">
      <c r="A56" s="10"/>
      <c r="B56" s="1" t="s">
        <v>64</v>
      </c>
      <c r="C56" s="10"/>
      <c r="D56" s="11">
        <v>28</v>
      </c>
      <c r="E56" s="11">
        <v>18.5</v>
      </c>
      <c r="F56" s="11">
        <v>24</v>
      </c>
      <c r="G56" s="11">
        <v>22</v>
      </c>
      <c r="H56" s="11">
        <v>21</v>
      </c>
      <c r="I56" s="11">
        <v>37</v>
      </c>
      <c r="J56" s="11">
        <v>24</v>
      </c>
      <c r="K56" s="11">
        <v>16</v>
      </c>
      <c r="L56" s="11">
        <v>9.5</v>
      </c>
      <c r="M56" s="11">
        <v>28</v>
      </c>
    </row>
    <row r="57" spans="1:13" ht="15.75">
      <c r="A57" s="10"/>
      <c r="B57" s="4" t="s">
        <v>74</v>
      </c>
      <c r="C57" s="10"/>
      <c r="D57" s="11">
        <v>36</v>
      </c>
      <c r="E57" s="11">
        <v>19.100000000000001</v>
      </c>
      <c r="F57" s="11">
        <v>28</v>
      </c>
      <c r="G57" s="11"/>
      <c r="H57" s="11">
        <v>23</v>
      </c>
      <c r="I57" s="11">
        <v>52.5</v>
      </c>
      <c r="J57" s="11"/>
      <c r="K57" s="11">
        <v>19</v>
      </c>
      <c r="L57" s="11"/>
      <c r="M57" s="11">
        <v>28</v>
      </c>
    </row>
  </sheetData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курс</vt:lpstr>
      <vt:lpstr>группы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Студент</cp:lastModifiedBy>
  <dcterms:created xsi:type="dcterms:W3CDTF">2002-01-03T15:55:07Z</dcterms:created>
  <dcterms:modified xsi:type="dcterms:W3CDTF">2001-12-31T15:08:35Z</dcterms:modified>
</cp:coreProperties>
</file>